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Z:\E-K_liitto\yhteiset\EKL\Lomakkeisto\MOKRA_AIKO_EKR_MKR_AKKE_lomakkeisto\Lomakkeet, ehdot, ohjeet 3_2021\"/>
    </mc:Choice>
  </mc:AlternateContent>
  <xr:revisionPtr revIDLastSave="0" documentId="8_{CBD9C224-B67C-4A3A-B6AB-17F899F13B6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Maksatushakemus" sheetId="1" r:id="rId1"/>
    <sheet name="Palkkaerittely" sheetId="2" r:id="rId2"/>
    <sheet name="Hankintaselvitys" sheetId="3" r:id="rId3"/>
  </sheets>
  <definedNames>
    <definedName name="_xlnm.Print_Area" localSheetId="0">Maksatushakemus!$A$1:$Q$70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3" l="1"/>
  <c r="P29" i="1"/>
  <c r="G29" i="1"/>
</calcChain>
</file>

<file path=xl/sharedStrings.xml><?xml version="1.0" encoding="utf-8"?>
<sst xmlns="http://schemas.openxmlformats.org/spreadsheetml/2006/main" count="178" uniqueCount="148">
  <si>
    <t>Hakija</t>
  </si>
  <si>
    <t>Osoite</t>
  </si>
  <si>
    <t>Projektivastaava</t>
  </si>
  <si>
    <t>Kirjanpidosta vastaava</t>
  </si>
  <si>
    <t>Hankkeen nimi</t>
  </si>
  <si>
    <t>Diaaritunnus</t>
  </si>
  <si>
    <t>Puhelin</t>
  </si>
  <si>
    <t>Email</t>
  </si>
  <si>
    <t>Postitoimipaikka</t>
  </si>
  <si>
    <t>Myöntöpäivä</t>
  </si>
  <si>
    <t>-</t>
  </si>
  <si>
    <t>Kustannukset ajalta:</t>
  </si>
  <si>
    <t>Toteutuneet kustannukset:</t>
  </si>
  <si>
    <t>euroa</t>
  </si>
  <si>
    <t xml:space="preserve">HAETAAN  MAKSETTAVAKSI </t>
  </si>
  <si>
    <t>=</t>
  </si>
  <si>
    <t>(*)  sama kuin myönnetty avustus-%</t>
  </si>
  <si>
    <t>erä</t>
  </si>
  <si>
    <t xml:space="preserve">   Välimaksatus</t>
  </si>
  <si>
    <t xml:space="preserve">   Loppumaksatus</t>
  </si>
  <si>
    <t>Pankkitili:</t>
  </si>
  <si>
    <t>Esimerkiksi tavaroiden tai palveluiden myynnistä ja vuokrauksesta sekä osallis-</t>
  </si>
  <si>
    <t>ts. tukea voidaan maksaa hankkeen nettokustannuksiin. Tässä tarkoitettuja</t>
  </si>
  <si>
    <t>hankkeessa syntyviä tuloja ei voida hyväksyä hankkeen omarahoitusosuudeksi.</t>
  </si>
  <si>
    <t>rahoituspäätöksessä on hyväksytty, niin ylimääräinen rahoitus vähen-</t>
  </si>
  <si>
    <t>Päiväys</t>
  </si>
  <si>
    <t>Virallinen allekirjoitus</t>
  </si>
  <si>
    <t>Nimen selvennys</t>
  </si>
  <si>
    <t>Virka-asema/tehtävä</t>
  </si>
  <si>
    <t>ETELÄ-KARJALAN LIITON  MERKINTÖJÄ</t>
  </si>
  <si>
    <t>Avustuskelpoiset kustannukset</t>
  </si>
  <si>
    <t>Maksettava avustus</t>
  </si>
  <si>
    <t>Asiatarkastus</t>
  </si>
  <si>
    <t>ETELÄ-KARJALAN LIITTO</t>
  </si>
  <si>
    <t>53100  LAPPEENRANTA</t>
  </si>
  <si>
    <t>Email:   etunimi.sukunimi@ekarjala.fi</t>
  </si>
  <si>
    <t>MAKSATUSHAKEMUS</t>
  </si>
  <si>
    <t>Kauppakatu 40 D</t>
  </si>
  <si>
    <t>Internet:  http://www.ekliitto.fi</t>
  </si>
  <si>
    <t>Myönnetty avustus yhteensä   euroina</t>
  </si>
  <si>
    <t>ei sis. alv</t>
  </si>
  <si>
    <t xml:space="preserve"> </t>
  </si>
  <si>
    <t>sis. alv</t>
  </si>
  <si>
    <t>vertailu hyväksyttyjen /  toteutuneiden kustannuslajien kesken  ja rahoitustoteumavertailu</t>
  </si>
  <si>
    <r>
      <t xml:space="preserve">kopiot ohjausryhmän </t>
    </r>
    <r>
      <rPr>
        <b/>
        <sz val="8"/>
        <rFont val="Arial"/>
        <family val="2"/>
      </rPr>
      <t>allekirjoitetuista</t>
    </r>
    <r>
      <rPr>
        <sz val="8"/>
        <rFont val="Arial"/>
        <family val="2"/>
      </rPr>
      <t xml:space="preserve"> pöytäkirjoista</t>
    </r>
  </si>
  <si>
    <t>Maksatusta on haettava vähintään 6 kuukauden välein.</t>
  </si>
  <si>
    <t xml:space="preserve">Vakuutan, että maksatushakemuksessa ja liitteissä ilmoitetut tiedot ovat oikeita, toteutuneet kustannukset ovat </t>
  </si>
  <si>
    <t>Vakuutan myös, että hankkeelle toteutunut rahoitus on kirjattu kirjanpitoon.</t>
  </si>
  <si>
    <t xml:space="preserve">kirjanpitoon kirjattuja, maksettuja, hankkeesta aiheutuneita ja tukikelpoisia.  </t>
  </si>
  <si>
    <r>
      <t xml:space="preserve">Maksatushakemukseen </t>
    </r>
    <r>
      <rPr>
        <b/>
        <u/>
        <sz val="10"/>
        <rFont val="Arial"/>
        <family val="2"/>
      </rPr>
      <t>on liitettävä</t>
    </r>
    <r>
      <rPr>
        <b/>
        <sz val="10"/>
        <rFont val="Arial"/>
        <family val="2"/>
      </rPr>
      <t>:</t>
    </r>
  </si>
  <si>
    <t>hankintojen seurantalomake</t>
  </si>
  <si>
    <t>Loppumaksatus on haettava viimeistään 4 kk:n kuluessa päätöksessä olevasta hankkeen päättymispäivästä.</t>
  </si>
  <si>
    <t>Tilitettävät kustannukset:</t>
  </si>
  <si>
    <t>tumismaksuista saatavat tulot. Nämä tulot tulee vähentää toteutuneista kustannuksista,</t>
  </si>
  <si>
    <t>JOS LIITTEET PUUTTUVAT, MAKSUA EI VOIDA SUORITTAA.  Lomakkeet ovat Etelä-Karjalan liiton internet-sivulla.</t>
  </si>
  <si>
    <t>palkkakulujen erittely (lomake) ja projektille osa-aikaisesti työskentelevien tuntikirjanpito (lomake)</t>
  </si>
  <si>
    <t xml:space="preserve">yhteishankkeen osalta hankeyhteenveto, kaikkien hanketoteuttajien kirjanpitoraportit ja muut maksatushakemuksessa </t>
  </si>
  <si>
    <t>vaaditut liitteet</t>
  </si>
  <si>
    <t>tilitettävältä ajalta. Mikä?</t>
  </si>
  <si>
    <t>Toteutunut rahoitus (myös ylimääräinen 2* )</t>
  </si>
  <si>
    <r>
      <t xml:space="preserve">2* </t>
    </r>
    <r>
      <rPr>
        <sz val="7"/>
        <rFont val="Arial"/>
        <family val="2"/>
      </rPr>
      <t xml:space="preserve">  Jos hankkeelle toteutuu muuta, ylimääräistä rahoitusta kuin </t>
    </r>
  </si>
  <si>
    <t>1*</t>
  </si>
  <si>
    <t>netään maksettavasta avustuksesta.</t>
  </si>
  <si>
    <r>
      <t xml:space="preserve">Vähennetään tulot  </t>
    </r>
    <r>
      <rPr>
        <b/>
        <sz val="7"/>
        <rFont val="Arial"/>
        <family val="2"/>
      </rPr>
      <t>1*</t>
    </r>
  </si>
  <si>
    <t>% (*)   tilitetyistä kustannuksista</t>
  </si>
  <si>
    <r>
      <t xml:space="preserve"> % </t>
    </r>
    <r>
      <rPr>
        <b/>
        <sz val="7"/>
        <rFont val="Arial"/>
        <family val="2"/>
      </rPr>
      <t>(*)</t>
    </r>
    <r>
      <rPr>
        <sz val="7"/>
        <rFont val="Arial"/>
        <family val="2"/>
      </rPr>
      <t xml:space="preserve"> hyväksytystä kustannusarviosta</t>
    </r>
  </si>
  <si>
    <t>projektikirjanpito (tai kustannuspaikkaseuranta):  kirjanpitäjän allekirjoittama tuloslaskelma ja pääkirja</t>
  </si>
  <si>
    <t>Y-tunnus</t>
  </si>
  <si>
    <t>ja tilaisuuksien ohjelmista</t>
  </si>
  <si>
    <t>kopiot tarjouspyynnöistä (myös Hilmassa olleista), tarjouksista, hankintapäätöksistä ja hankintasopimuksista sekä matkalaskuista</t>
  </si>
  <si>
    <t xml:space="preserve">allekirjoitettu väli- tai loppuraportti. </t>
  </si>
  <si>
    <t>Etelä-Karjalan liiton päätöksellä myönnetystä avustuksesta</t>
  </si>
  <si>
    <t>Etelä-Karjalan kehittämisrahastosta (EKR)</t>
  </si>
  <si>
    <t>LIITE MAKSATUSHAKEMUKSEEN</t>
  </si>
  <si>
    <t>SELVITYS PROJEKTIHENKILÖSTÖN TYÖAJASTA, MAKSETUISTA PALKOISTA SEKÄ LOMA-AJAN PALKOISTA</t>
  </si>
  <si>
    <t>Hanke:</t>
  </si>
  <si>
    <t>Diaarinumero:</t>
  </si>
  <si>
    <t>Ajalta:</t>
  </si>
  <si>
    <t>Laatija:</t>
  </si>
  <si>
    <t xml:space="preserve">Projektiin </t>
  </si>
  <si>
    <t>Kokonais-</t>
  </si>
  <si>
    <t>Projektista</t>
  </si>
  <si>
    <t>Maksettu</t>
  </si>
  <si>
    <t>Laskettu ajalta</t>
  </si>
  <si>
    <t>Kuukausi-</t>
  </si>
  <si>
    <t>Henkilön nimi</t>
  </si>
  <si>
    <t>Tehtävä projektissa</t>
  </si>
  <si>
    <t>käytetty</t>
  </si>
  <si>
    <t>työaika</t>
  </si>
  <si>
    <t xml:space="preserve">laskutettu </t>
  </si>
  <si>
    <t>kokon.palkka</t>
  </si>
  <si>
    <r>
      <t xml:space="preserve">maksettu </t>
    </r>
    <r>
      <rPr>
        <b/>
        <sz val="8"/>
        <rFont val="Arial"/>
        <family val="2"/>
      </rPr>
      <t>palkka</t>
    </r>
  </si>
  <si>
    <t>(jos muu kuin</t>
  </si>
  <si>
    <t>palkka</t>
  </si>
  <si>
    <t xml:space="preserve">työaika </t>
  </si>
  <si>
    <t>tunteina</t>
  </si>
  <si>
    <r>
      <t>työaika</t>
    </r>
    <r>
      <rPr>
        <b/>
        <sz val="8"/>
        <rFont val="Arial"/>
        <family val="2"/>
      </rPr>
      <t xml:space="preserve"> %:na</t>
    </r>
  </si>
  <si>
    <t>palkka ja</t>
  </si>
  <si>
    <t>ja sivukulut</t>
  </si>
  <si>
    <t xml:space="preserve"> %:na</t>
  </si>
  <si>
    <t>maksatuskausi, esim.</t>
  </si>
  <si>
    <t xml:space="preserve"> (100%)</t>
  </si>
  <si>
    <t>kok.työajasta</t>
  </si>
  <si>
    <t>sivukulut</t>
  </si>
  <si>
    <t>kokonaispalkasta</t>
  </si>
  <si>
    <t>loma-ajan palkat)</t>
  </si>
  <si>
    <t>Maksetut ja kirjanpidossa kirjatut palkat, loma-ajan palkat</t>
  </si>
  <si>
    <t>Varaukset</t>
  </si>
  <si>
    <t>Maksatuskaudella maksuun haettavat henkilöstökulut yhteensä</t>
  </si>
  <si>
    <t xml:space="preserve">Tämän lomakkeen yhteissumman tulee täsmätä </t>
  </si>
  <si>
    <t>kirjanpidon raporteissa esitettävään</t>
  </si>
  <si>
    <t>LOMAPALKKOJEN JA LOMARAHOJEN KÄSITTELY:</t>
  </si>
  <si>
    <r>
      <t>hankkeen</t>
    </r>
    <r>
      <rPr>
        <sz val="10"/>
        <rFont val="Arial"/>
        <family val="2"/>
      </rPr>
      <t xml:space="preserve"> henkilöstökulujen yhteissummaan.</t>
    </r>
  </si>
  <si>
    <t>Maksetut, samoin kuin maksamattomat, varauksina kirjatut lomapalkat ja lomarahat</t>
  </si>
  <si>
    <t>pitää eritellä henkilöittäin eri riveille ja selvittää miten ja miltä ajalta ne on laskettu.</t>
  </si>
  <si>
    <t>Lakisääteisten sivukulujen laskentaperusteet:</t>
  </si>
  <si>
    <t>Sosiaaliturvamaksu</t>
  </si>
  <si>
    <t>%</t>
  </si>
  <si>
    <t>Eläkevakuutus</t>
  </si>
  <si>
    <t>Työttömyysvakuutus</t>
  </si>
  <si>
    <t>Tapaturmavakuutus</t>
  </si>
  <si>
    <t>Päivämäärä</t>
  </si>
  <si>
    <t>Ryhmähenkivakuutus</t>
  </si>
  <si>
    <t>Palkanlaskijan allekirjoitus</t>
  </si>
  <si>
    <t>Yhteensä</t>
  </si>
  <si>
    <t>PROJEKTIN  HANKINTASELVITYS  KONEISTA,  LAITTEISTA,  MATERIAALEISTA  JA  OSTOPALVELUISTA</t>
  </si>
  <si>
    <t>Täyttäkää tätä lomaketta kumulatiivisesti aina tehtyänne hankinnan.</t>
  </si>
  <si>
    <t>Lomake tulee toimittaa Etelä-Karjalan liittoon maksatushakemuksen mukana.</t>
  </si>
  <si>
    <t>Diaarinumero</t>
  </si>
  <si>
    <t>Hallinnoija</t>
  </si>
  <si>
    <t>Vastuuhenkilö</t>
  </si>
  <si>
    <t>Toteutusaika</t>
  </si>
  <si>
    <t>Onko kilpailutettu?</t>
  </si>
  <si>
    <t>Hankintasopimus:</t>
  </si>
  <si>
    <t>Hankinta/ toimittaja</t>
  </si>
  <si>
    <t>Pvm</t>
  </si>
  <si>
    <t>Hinta €</t>
  </si>
  <si>
    <t>kyllä/ei</t>
  </si>
  <si>
    <t>Kilpailutustapa tai perustelut kilpailuttamatta jättämiselle/Keille tarjouspyyntö lähetetty</t>
  </si>
  <si>
    <t>YHTEENSÄ KUMULATIIVISESTI</t>
  </si>
  <si>
    <t>Allekirjoitus</t>
  </si>
  <si>
    <t>Hinta ilmoitetaan sisältäen arvonlisävero, jos arvonlisävero on rahoituspäätöksessä hyväksytty lopulliseksi/tilitettäväksi kustannukseksi.</t>
  </si>
  <si>
    <t>Hinta ilmoitetaan ilman arvonlisäveroa, jos arvonlisäveroa ei ole rahoituspäätöksessä hyväksytty lopulliseksi/tilitettäväksi kustannukseksi.</t>
  </si>
  <si>
    <t>Hanke</t>
  </si>
  <si>
    <t>MOKRA, EKR, AKKE</t>
  </si>
  <si>
    <t>Alueiden kestävän kasvun ja elinvoiman rahoitus (AKKE)</t>
  </si>
  <si>
    <t>Maakunnan omaehtoinen kehittämisraha (MOKRA)</t>
  </si>
  <si>
    <t>Ekosysteemirahoitus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</si>
</sst>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/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6" xfId="0" applyFont="1" applyBorder="1"/>
    <xf numFmtId="0" fontId="2" fillId="0" borderId="12" xfId="0" applyFont="1" applyBorder="1"/>
    <xf numFmtId="0" fontId="5" fillId="0" borderId="13" xfId="0" applyFont="1" applyBorder="1" applyAlignment="1">
      <alignment horizontal="center"/>
    </xf>
    <xf numFmtId="0" fontId="1" fillId="0" borderId="6" xfId="0" applyFont="1" applyBorder="1"/>
    <xf numFmtId="0" fontId="0" fillId="0" borderId="0" xfId="0" applyProtection="1"/>
    <xf numFmtId="0" fontId="10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4" fillId="0" borderId="14" xfId="0" applyFont="1" applyBorder="1" applyProtection="1"/>
    <xf numFmtId="0" fontId="4" fillId="0" borderId="1" xfId="0" applyFont="1" applyBorder="1" applyProtection="1"/>
    <xf numFmtId="0" fontId="4" fillId="0" borderId="15" xfId="0" applyFont="1" applyBorder="1" applyProtection="1"/>
    <xf numFmtId="0" fontId="4" fillId="0" borderId="2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Protection="1"/>
    <xf numFmtId="0" fontId="0" fillId="0" borderId="5" xfId="0" applyBorder="1" applyProtection="1"/>
    <xf numFmtId="0" fontId="0" fillId="0" borderId="24" xfId="0" applyBorder="1" applyProtection="1"/>
    <xf numFmtId="0" fontId="4" fillId="0" borderId="5" xfId="0" applyFont="1" applyBorder="1" applyAlignment="1" applyProtection="1">
      <alignment horizontal="right"/>
    </xf>
    <xf numFmtId="0" fontId="0" fillId="0" borderId="8" xfId="0" applyBorder="1" applyProtection="1"/>
    <xf numFmtId="0" fontId="9" fillId="0" borderId="8" xfId="0" applyFont="1" applyBorder="1" applyProtection="1"/>
    <xf numFmtId="0" fontId="9" fillId="0" borderId="25" xfId="0" applyFont="1" applyBorder="1" applyProtection="1"/>
    <xf numFmtId="0" fontId="4" fillId="0" borderId="26" xfId="0" applyFont="1" applyBorder="1" applyProtection="1"/>
    <xf numFmtId="0" fontId="1" fillId="0" borderId="3" xfId="0" applyFont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1" fillId="0" borderId="0" xfId="0" quotePrefix="1" applyFont="1" applyBorder="1" applyAlignment="1" applyProtection="1">
      <alignment horizontal="center"/>
    </xf>
    <xf numFmtId="0" fontId="2" fillId="0" borderId="0" xfId="0" quotePrefix="1" applyFont="1" applyBorder="1" applyAlignment="1" applyProtection="1">
      <alignment vertical="top"/>
    </xf>
    <xf numFmtId="0" fontId="7" fillId="0" borderId="0" xfId="0" quotePrefix="1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right"/>
    </xf>
    <xf numFmtId="0" fontId="4" fillId="0" borderId="0" xfId="0" quotePrefix="1" applyFont="1" applyBorder="1" applyProtection="1"/>
    <xf numFmtId="0" fontId="4" fillId="0" borderId="0" xfId="0" applyFont="1" applyBorder="1" applyProtection="1"/>
    <xf numFmtId="0" fontId="6" fillId="0" borderId="3" xfId="0" quotePrefix="1" applyFont="1" applyBorder="1" applyAlignment="1" applyProtection="1">
      <alignment horizontal="right"/>
    </xf>
    <xf numFmtId="0" fontId="4" fillId="0" borderId="4" xfId="0" applyFont="1" applyBorder="1" applyProtection="1"/>
    <xf numFmtId="0" fontId="4" fillId="0" borderId="3" xfId="0" applyFont="1" applyBorder="1" applyProtection="1"/>
    <xf numFmtId="0" fontId="4" fillId="0" borderId="11" xfId="0" applyFont="1" applyBorder="1" applyProtection="1"/>
    <xf numFmtId="0" fontId="4" fillId="0" borderId="6" xfId="0" applyFont="1" applyBorder="1" applyProtection="1"/>
    <xf numFmtId="0" fontId="4" fillId="0" borderId="12" xfId="0" applyFont="1" applyBorder="1" applyProtection="1"/>
    <xf numFmtId="0" fontId="1" fillId="0" borderId="14" xfId="0" applyFont="1" applyBorder="1" applyProtection="1"/>
    <xf numFmtId="0" fontId="2" fillId="0" borderId="1" xfId="0" applyFont="1" applyBorder="1" applyProtection="1"/>
    <xf numFmtId="0" fontId="7" fillId="0" borderId="3" xfId="0" quotePrefix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16" xfId="0" applyFont="1" applyBorder="1" applyProtection="1"/>
    <xf numFmtId="0" fontId="2" fillId="0" borderId="4" xfId="0" applyFont="1" applyBorder="1" applyProtection="1"/>
    <xf numFmtId="0" fontId="2" fillId="0" borderId="9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0" fontId="7" fillId="0" borderId="16" xfId="0" applyFont="1" applyBorder="1" applyProtection="1"/>
    <xf numFmtId="0" fontId="7" fillId="0" borderId="3" xfId="0" applyFont="1" applyBorder="1" applyProtection="1"/>
    <xf numFmtId="0" fontId="0" fillId="0" borderId="4" xfId="0" applyBorder="1" applyProtection="1"/>
    <xf numFmtId="0" fontId="2" fillId="0" borderId="3" xfId="0" applyFont="1" applyBorder="1" applyProtection="1"/>
    <xf numFmtId="0" fontId="3" fillId="0" borderId="27" xfId="0" applyFont="1" applyBorder="1" applyProtection="1"/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2" fillId="0" borderId="3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4" fillId="0" borderId="31" xfId="0" applyFont="1" applyBorder="1" applyAlignment="1" applyProtection="1">
      <alignment horizontal="left"/>
    </xf>
    <xf numFmtId="0" fontId="0" fillId="0" borderId="32" xfId="0" applyBorder="1" applyProtection="1"/>
    <xf numFmtId="0" fontId="0" fillId="0" borderId="33" xfId="0" applyBorder="1" applyProtection="1"/>
    <xf numFmtId="0" fontId="4" fillId="0" borderId="33" xfId="0" applyFont="1" applyBorder="1" applyProtection="1"/>
    <xf numFmtId="0" fontId="0" fillId="0" borderId="34" xfId="0" applyBorder="1" applyProtection="1"/>
    <xf numFmtId="0" fontId="0" fillId="0" borderId="35" xfId="0" applyBorder="1"/>
    <xf numFmtId="0" fontId="0" fillId="0" borderId="5" xfId="0" quotePrefix="1" applyBorder="1" applyProtection="1"/>
    <xf numFmtId="0" fontId="3" fillId="0" borderId="36" xfId="0" applyFont="1" applyBorder="1" applyProtection="1"/>
    <xf numFmtId="0" fontId="3" fillId="0" borderId="0" xfId="0" applyFont="1" applyBorder="1" applyProtection="1"/>
    <xf numFmtId="0" fontId="4" fillId="0" borderId="37" xfId="0" applyFont="1" applyBorder="1" applyAlignment="1" applyProtection="1">
      <alignment horizontal="right"/>
    </xf>
    <xf numFmtId="0" fontId="1" fillId="0" borderId="35" xfId="0" applyFont="1" applyBorder="1"/>
    <xf numFmtId="164" fontId="0" fillId="0" borderId="17" xfId="0" applyNumberFormat="1" applyBorder="1" applyAlignment="1">
      <alignment horizontal="center"/>
    </xf>
    <xf numFmtId="0" fontId="1" fillId="0" borderId="17" xfId="0" quotePrefix="1" applyFont="1" applyBorder="1"/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left"/>
    </xf>
    <xf numFmtId="0" fontId="4" fillId="0" borderId="9" xfId="0" applyFont="1" applyBorder="1" applyProtection="1"/>
    <xf numFmtId="0" fontId="0" fillId="0" borderId="25" xfId="0" applyBorder="1"/>
    <xf numFmtId="0" fontId="0" fillId="0" borderId="38" xfId="0" applyBorder="1" applyProtection="1"/>
    <xf numFmtId="0" fontId="4" fillId="0" borderId="39" xfId="0" applyFont="1" applyBorder="1" applyProtection="1"/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0" borderId="0" xfId="0" applyFont="1"/>
    <xf numFmtId="0" fontId="10" fillId="0" borderId="0" xfId="0" applyFont="1"/>
    <xf numFmtId="0" fontId="5" fillId="0" borderId="8" xfId="0" applyFont="1" applyBorder="1"/>
    <xf numFmtId="0" fontId="0" fillId="0" borderId="8" xfId="0" applyBorder="1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20" xfId="0" applyBorder="1"/>
    <xf numFmtId="0" fontId="0" fillId="0" borderId="18" xfId="0" applyBorder="1"/>
    <xf numFmtId="0" fontId="7" fillId="0" borderId="2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20" xfId="0" applyFont="1" applyBorder="1"/>
    <xf numFmtId="0" fontId="1" fillId="0" borderId="40" xfId="0" applyFont="1" applyBorder="1"/>
    <xf numFmtId="0" fontId="1" fillId="0" borderId="38" xfId="0" applyFont="1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7" fillId="0" borderId="40" xfId="0" applyFont="1" applyBorder="1"/>
    <xf numFmtId="0" fontId="7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0" fillId="0" borderId="40" xfId="0" applyBorder="1"/>
    <xf numFmtId="0" fontId="0" fillId="0" borderId="42" xfId="0" applyBorder="1"/>
    <xf numFmtId="9" fontId="2" fillId="0" borderId="43" xfId="0" quotePrefix="1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9" fontId="2" fillId="0" borderId="42" xfId="0" quotePrefix="1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3" fillId="0" borderId="0" xfId="0" applyFont="1"/>
    <xf numFmtId="1" fontId="14" fillId="0" borderId="0" xfId="0" applyNumberFormat="1" applyFont="1"/>
    <xf numFmtId="0" fontId="14" fillId="0" borderId="0" xfId="0" applyFont="1"/>
    <xf numFmtId="0" fontId="13" fillId="0" borderId="8" xfId="0" applyFont="1" applyBorder="1" applyProtection="1">
      <protection locked="0"/>
    </xf>
    <xf numFmtId="1" fontId="14" fillId="0" borderId="8" xfId="0" applyNumberFormat="1" applyFont="1" applyBorder="1"/>
    <xf numFmtId="0" fontId="14" fillId="0" borderId="8" xfId="0" applyFont="1" applyBorder="1"/>
    <xf numFmtId="0" fontId="13" fillId="0" borderId="5" xfId="0" applyFont="1" applyBorder="1" applyProtection="1">
      <protection locked="0"/>
    </xf>
    <xf numFmtId="1" fontId="14" fillId="0" borderId="5" xfId="0" applyNumberFormat="1" applyFont="1" applyBorder="1"/>
    <xf numFmtId="0" fontId="14" fillId="0" borderId="5" xfId="0" applyFont="1" applyBorder="1"/>
    <xf numFmtId="0" fontId="13" fillId="0" borderId="0" xfId="0" applyFont="1" applyProtection="1">
      <protection locked="0"/>
    </xf>
    <xf numFmtId="0" fontId="15" fillId="0" borderId="7" xfId="0" applyFont="1" applyBorder="1"/>
    <xf numFmtId="0" fontId="14" fillId="0" borderId="7" xfId="0" applyFont="1" applyBorder="1"/>
    <xf numFmtId="1" fontId="14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35" xfId="0" applyFont="1" applyBorder="1"/>
    <xf numFmtId="0" fontId="14" fillId="0" borderId="42" xfId="0" applyFont="1" applyBorder="1"/>
    <xf numFmtId="0" fontId="14" fillId="0" borderId="7" xfId="0" applyFont="1" applyBorder="1" applyProtection="1">
      <protection locked="0"/>
    </xf>
    <xf numFmtId="14" fontId="14" fillId="0" borderId="7" xfId="0" applyNumberFormat="1" applyFont="1" applyBorder="1" applyProtection="1">
      <protection locked="0"/>
    </xf>
    <xf numFmtId="4" fontId="14" fillId="0" borderId="7" xfId="0" applyNumberFormat="1" applyFont="1" applyBorder="1" applyProtection="1"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5" fillId="0" borderId="7" xfId="0" applyFont="1" applyBorder="1" applyProtection="1">
      <protection locked="0"/>
    </xf>
    <xf numFmtId="4" fontId="14" fillId="0" borderId="20" xfId="0" applyNumberFormat="1" applyFont="1" applyBorder="1" applyProtection="1">
      <protection locked="0"/>
    </xf>
    <xf numFmtId="4" fontId="13" fillId="0" borderId="44" xfId="0" applyNumberFormat="1" applyFont="1" applyBorder="1"/>
    <xf numFmtId="0" fontId="14" fillId="0" borderId="0" xfId="0" applyFont="1" applyAlignment="1">
      <alignment horizontal="right"/>
    </xf>
    <xf numFmtId="14" fontId="14" fillId="0" borderId="8" xfId="0" applyNumberFormat="1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3" fillId="0" borderId="8" xfId="0" applyFont="1" applyBorder="1"/>
    <xf numFmtId="0" fontId="0" fillId="0" borderId="3" xfId="0" applyBorder="1" applyAlignment="1" applyProtection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" fontId="0" fillId="0" borderId="35" xfId="0" applyNumberFormat="1" applyBorder="1" applyAlignment="1"/>
    <xf numFmtId="4" fontId="0" fillId="0" borderId="5" xfId="0" applyNumberFormat="1" applyBorder="1" applyAlignment="1"/>
    <xf numFmtId="4" fontId="0" fillId="0" borderId="24" xfId="0" applyNumberFormat="1" applyBorder="1" applyAlignment="1"/>
    <xf numFmtId="4" fontId="0" fillId="0" borderId="17" xfId="0" applyNumberFormat="1" applyBorder="1" applyAlignment="1"/>
    <xf numFmtId="4" fontId="0" fillId="0" borderId="18" xfId="0" applyNumberFormat="1" applyBorder="1" applyAlignment="1"/>
    <xf numFmtId="4" fontId="0" fillId="0" borderId="8" xfId="0" applyNumberFormat="1" applyBorder="1" applyAlignment="1"/>
    <xf numFmtId="4" fontId="0" fillId="0" borderId="25" xfId="0" applyNumberFormat="1" applyBorder="1" applyAlignment="1"/>
    <xf numFmtId="49" fontId="5" fillId="0" borderId="4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9" xfId="0" applyFont="1" applyBorder="1" applyAlignment="1"/>
    <xf numFmtId="0" fontId="5" fillId="0" borderId="8" xfId="0" applyFont="1" applyBorder="1" applyAlignment="1"/>
    <xf numFmtId="0" fontId="5" fillId="0" borderId="25" xfId="0" applyFont="1" applyBorder="1" applyAlignment="1"/>
    <xf numFmtId="49" fontId="5" fillId="0" borderId="11" xfId="0" applyNumberFormat="1" applyFont="1" applyBorder="1" applyAlignment="1"/>
    <xf numFmtId="49" fontId="0" fillId="0" borderId="6" xfId="0" applyNumberFormat="1" applyBorder="1" applyAlignment="1"/>
    <xf numFmtId="49" fontId="0" fillId="0" borderId="48" xfId="0" applyNumberFormat="1" applyBorder="1" applyAlignment="1"/>
    <xf numFmtId="49" fontId="5" fillId="0" borderId="47" xfId="0" applyNumberFormat="1" applyFont="1" applyBorder="1" applyAlignment="1"/>
    <xf numFmtId="0" fontId="0" fillId="0" borderId="0" xfId="0" applyAlignment="1" applyProtection="1">
      <alignment horizontal="left"/>
    </xf>
    <xf numFmtId="49" fontId="5" fillId="0" borderId="43" xfId="0" applyNumberFormat="1" applyFont="1" applyBorder="1" applyAlignment="1"/>
    <xf numFmtId="49" fontId="0" fillId="0" borderId="8" xfId="0" applyNumberFormat="1" applyBorder="1" applyAlignment="1"/>
    <xf numFmtId="49" fontId="0" fillId="0" borderId="10" xfId="0" applyNumberFormat="1" applyBorder="1" applyAlignment="1"/>
    <xf numFmtId="49" fontId="5" fillId="0" borderId="8" xfId="0" applyNumberFormat="1" applyFont="1" applyBorder="1" applyAlignment="1"/>
    <xf numFmtId="49" fontId="5" fillId="0" borderId="10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8" fillId="0" borderId="43" xfId="1" applyNumberFormat="1" applyBorder="1" applyAlignment="1" applyProtection="1"/>
    <xf numFmtId="0" fontId="5" fillId="0" borderId="8" xfId="0" applyNumberFormat="1" applyFont="1" applyBorder="1" applyAlignment="1"/>
    <xf numFmtId="0" fontId="5" fillId="0" borderId="10" xfId="0" applyNumberFormat="1" applyFont="1" applyBorder="1" applyAlignment="1"/>
    <xf numFmtId="0" fontId="2" fillId="0" borderId="5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" fontId="0" fillId="0" borderId="39" xfId="0" applyNumberFormat="1" applyBorder="1" applyAlignment="1"/>
    <xf numFmtId="4" fontId="0" fillId="0" borderId="19" xfId="0" applyNumberFormat="1" applyBorder="1" applyAlignment="1"/>
    <xf numFmtId="4" fontId="0" fillId="0" borderId="43" xfId="0" applyNumberFormat="1" applyBorder="1" applyAlignment="1"/>
    <xf numFmtId="4" fontId="0" fillId="0" borderId="10" xfId="0" applyNumberFormat="1" applyBorder="1" applyAlignment="1"/>
    <xf numFmtId="0" fontId="0" fillId="0" borderId="41" xfId="0" applyBorder="1" applyAlignment="1"/>
    <xf numFmtId="0" fontId="0" fillId="0" borderId="0" xfId="0" applyBorder="1" applyAlignment="1"/>
    <xf numFmtId="0" fontId="0" fillId="0" borderId="38" xfId="0" applyBorder="1" applyAlignment="1"/>
    <xf numFmtId="0" fontId="0" fillId="0" borderId="43" xfId="0" applyBorder="1" applyAlignment="1"/>
    <xf numFmtId="0" fontId="0" fillId="0" borderId="8" xfId="0" applyBorder="1" applyAlignment="1"/>
    <xf numFmtId="0" fontId="0" fillId="0" borderId="25" xfId="0" applyBorder="1" applyAlignment="1"/>
    <xf numFmtId="4" fontId="1" fillId="0" borderId="6" xfId="0" applyNumberFormat="1" applyFont="1" applyBorder="1" applyAlignment="1"/>
    <xf numFmtId="4" fontId="1" fillId="0" borderId="45" xfId="0" applyNumberFormat="1" applyFont="1" applyBorder="1" applyAlignment="1" applyProtection="1"/>
    <xf numFmtId="4" fontId="1" fillId="0" borderId="49" xfId="0" applyNumberFormat="1" applyFont="1" applyBorder="1" applyAlignment="1" applyProtection="1"/>
    <xf numFmtId="4" fontId="1" fillId="0" borderId="46" xfId="0" applyNumberFormat="1" applyFont="1" applyBorder="1" applyAlignment="1" applyProtection="1"/>
    <xf numFmtId="0" fontId="0" fillId="0" borderId="5" xfId="0" applyBorder="1" applyAlignment="1"/>
    <xf numFmtId="4" fontId="1" fillId="0" borderId="45" xfId="0" applyNumberFormat="1" applyFont="1" applyBorder="1" applyAlignment="1"/>
    <xf numFmtId="4" fontId="1" fillId="0" borderId="46" xfId="0" applyNumberFormat="1" applyFont="1" applyBorder="1" applyAlignment="1"/>
    <xf numFmtId="0" fontId="5" fillId="0" borderId="4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/>
    <xf numFmtId="0" fontId="0" fillId="0" borderId="24" xfId="0" applyBorder="1" applyAlignment="1"/>
    <xf numFmtId="2" fontId="5" fillId="0" borderId="35" xfId="0" applyNumberFormat="1" applyFont="1" applyBorder="1" applyAlignment="1"/>
    <xf numFmtId="2" fontId="5" fillId="0" borderId="5" xfId="0" applyNumberFormat="1" applyFont="1" applyBorder="1" applyAlignment="1"/>
    <xf numFmtId="2" fontId="5" fillId="0" borderId="24" xfId="0" applyNumberFormat="1" applyFont="1" applyBorder="1" applyAlignment="1"/>
    <xf numFmtId="0" fontId="0" fillId="0" borderId="37" xfId="0" applyBorder="1" applyAlignment="1"/>
    <xf numFmtId="0" fontId="1" fillId="0" borderId="35" xfId="0" applyFont="1" applyBorder="1" applyAlignment="1"/>
    <xf numFmtId="164" fontId="5" fillId="0" borderId="47" xfId="0" applyNumberFormat="1" applyFont="1" applyBorder="1" applyAlignment="1"/>
    <xf numFmtId="164" fontId="5" fillId="0" borderId="6" xfId="0" applyNumberFormat="1" applyFont="1" applyBorder="1" applyAlignment="1"/>
    <xf numFmtId="164" fontId="5" fillId="0" borderId="12" xfId="0" applyNumberFormat="1" applyFont="1" applyBorder="1" applyAlignment="1"/>
    <xf numFmtId="0" fontId="13" fillId="0" borderId="17" xfId="0" applyFont="1" applyBorder="1" applyAlignment="1">
      <alignment horizontal="righ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9525</xdr:rowOff>
    </xdr:from>
    <xdr:to>
      <xdr:col>2</xdr:col>
      <xdr:colOff>209550</xdr:colOff>
      <xdr:row>2</xdr:row>
      <xdr:rowOff>152400</xdr:rowOff>
    </xdr:to>
    <xdr:pic>
      <xdr:nvPicPr>
        <xdr:cNvPr id="1087" name="Picture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</xdr:row>
          <xdr:rowOff>152400</xdr:rowOff>
        </xdr:from>
        <xdr:to>
          <xdr:col>10</xdr:col>
          <xdr:colOff>114300</xdr:colOff>
          <xdr:row>5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</xdr:row>
          <xdr:rowOff>9525</xdr:rowOff>
        </xdr:from>
        <xdr:to>
          <xdr:col>10</xdr:col>
          <xdr:colOff>257175</xdr:colOff>
          <xdr:row>3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</xdr:row>
          <xdr:rowOff>0</xdr:rowOff>
        </xdr:from>
        <xdr:to>
          <xdr:col>10</xdr:col>
          <xdr:colOff>114300</xdr:colOff>
          <xdr:row>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0</xdr:rowOff>
        </xdr:from>
        <xdr:to>
          <xdr:col>10</xdr:col>
          <xdr:colOff>114300</xdr:colOff>
          <xdr:row>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638175</xdr:colOff>
      <xdr:row>5</xdr:row>
      <xdr:rowOff>9525</xdr:rowOff>
    </xdr:to>
    <xdr:pic>
      <xdr:nvPicPr>
        <xdr:cNvPr id="2057" name="Kuva 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638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3971925</xdr:colOff>
      <xdr:row>0</xdr:row>
      <xdr:rowOff>28575</xdr:rowOff>
    </xdr:from>
    <xdr:to>
      <xdr:col>5</xdr:col>
      <xdr:colOff>1057275</xdr:colOff>
      <xdr:row>6</xdr:row>
      <xdr:rowOff>85725</xdr:rowOff>
    </xdr:to>
    <xdr:pic>
      <xdr:nvPicPr>
        <xdr:cNvPr id="3081" name="Kuva 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8575"/>
          <a:ext cx="10953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Normal="100" workbookViewId="0">
      <selection activeCell="R10" sqref="R10"/>
    </sheetView>
  </sheetViews>
  <sheetFormatPr defaultRowHeight="12.75" x14ac:dyDescent="0.2"/>
  <cols>
    <col min="1" max="1" width="2.7109375" customWidth="1"/>
    <col min="2" max="2" width="3.28515625" customWidth="1"/>
    <col min="3" max="3" width="4.7109375" customWidth="1"/>
    <col min="4" max="4" width="3.5703125" customWidth="1"/>
    <col min="5" max="5" width="2.85546875" customWidth="1"/>
    <col min="6" max="6" width="11.28515625" customWidth="1"/>
    <col min="7" max="7" width="3.5703125" customWidth="1"/>
    <col min="8" max="8" width="2.7109375" customWidth="1"/>
    <col min="9" max="9" width="7.7109375" customWidth="1"/>
    <col min="10" max="10" width="5" customWidth="1"/>
    <col min="11" max="11" width="6.85546875" customWidth="1"/>
    <col min="12" max="12" width="8.7109375" customWidth="1"/>
    <col min="13" max="13" width="5.7109375" customWidth="1"/>
    <col min="15" max="15" width="3.140625" customWidth="1"/>
    <col min="16" max="16" width="10" customWidth="1"/>
    <col min="17" max="17" width="5.28515625" customWidth="1"/>
    <col min="18" max="18" width="48.42578125" customWidth="1"/>
  </cols>
  <sheetData>
    <row r="1" spans="1:17" ht="15.75" x14ac:dyDescent="0.25">
      <c r="A1" s="23"/>
      <c r="B1" s="23"/>
      <c r="C1" s="23"/>
      <c r="D1" s="23"/>
      <c r="E1" s="24" t="s">
        <v>33</v>
      </c>
      <c r="F1" s="23"/>
      <c r="G1" s="23"/>
      <c r="H1" s="23"/>
      <c r="I1" s="23"/>
      <c r="J1" s="23"/>
      <c r="K1" s="24" t="s">
        <v>36</v>
      </c>
      <c r="L1" s="23"/>
      <c r="M1" s="23"/>
      <c r="N1" s="24"/>
      <c r="O1" s="23"/>
      <c r="P1" s="23"/>
      <c r="Q1" s="23"/>
    </row>
    <row r="2" spans="1:17" x14ac:dyDescent="0.2">
      <c r="A2" s="23"/>
      <c r="B2" s="23"/>
      <c r="C2" s="23"/>
      <c r="D2" s="23"/>
      <c r="E2" s="25" t="s">
        <v>37</v>
      </c>
      <c r="F2" s="23"/>
      <c r="G2" s="23"/>
      <c r="H2" s="23"/>
      <c r="I2" s="23"/>
      <c r="J2" s="23"/>
      <c r="K2" s="26" t="s">
        <v>71</v>
      </c>
      <c r="L2" s="23"/>
      <c r="M2" s="23"/>
      <c r="N2" s="23"/>
      <c r="O2" s="23"/>
      <c r="P2" s="23"/>
      <c r="Q2" s="23"/>
    </row>
    <row r="3" spans="1:17" x14ac:dyDescent="0.2">
      <c r="A3" s="23"/>
      <c r="B3" s="23"/>
      <c r="C3" s="23"/>
      <c r="D3" s="23"/>
      <c r="E3" s="25" t="s">
        <v>34</v>
      </c>
      <c r="F3" s="23"/>
      <c r="G3" s="23"/>
      <c r="H3" s="23"/>
      <c r="I3" s="23"/>
      <c r="J3" s="23"/>
      <c r="K3" s="23"/>
      <c r="L3" s="193"/>
      <c r="M3" s="193"/>
      <c r="N3" s="193"/>
      <c r="O3" s="193"/>
      <c r="P3" s="193"/>
      <c r="Q3" s="193"/>
    </row>
    <row r="4" spans="1:17" x14ac:dyDescent="0.2">
      <c r="A4" s="23"/>
      <c r="B4" s="23"/>
      <c r="C4" s="23"/>
      <c r="D4" s="23"/>
      <c r="J4" s="23"/>
      <c r="K4" s="105" t="s">
        <v>146</v>
      </c>
      <c r="L4" s="104"/>
      <c r="M4" s="104"/>
      <c r="N4" s="104"/>
      <c r="O4" s="104"/>
      <c r="P4" s="104"/>
    </row>
    <row r="5" spans="1:17" x14ac:dyDescent="0.2">
      <c r="A5" s="23"/>
      <c r="B5" s="23"/>
      <c r="C5" s="23"/>
      <c r="D5" s="23"/>
      <c r="E5" s="25" t="s">
        <v>35</v>
      </c>
      <c r="F5" s="23"/>
      <c r="G5" s="23"/>
      <c r="H5" s="23"/>
      <c r="I5" s="23"/>
      <c r="J5" s="23"/>
      <c r="K5" s="105" t="s">
        <v>72</v>
      </c>
      <c r="L5" s="104"/>
      <c r="M5" s="104"/>
      <c r="N5" s="104"/>
      <c r="O5" s="104"/>
      <c r="P5" s="104"/>
    </row>
    <row r="6" spans="1:17" x14ac:dyDescent="0.2">
      <c r="A6" s="23"/>
      <c r="B6" s="23"/>
      <c r="C6" s="23"/>
      <c r="D6" s="23"/>
      <c r="E6" s="25" t="s">
        <v>38</v>
      </c>
      <c r="F6" s="23"/>
      <c r="G6" s="23"/>
      <c r="H6" s="23"/>
      <c r="I6" s="23"/>
      <c r="J6" s="23"/>
      <c r="K6" s="105" t="s">
        <v>145</v>
      </c>
      <c r="L6" s="104"/>
      <c r="M6" s="104"/>
      <c r="N6" s="104"/>
      <c r="O6" s="104"/>
      <c r="P6" s="104"/>
    </row>
    <row r="7" spans="1:17" x14ac:dyDescent="0.2">
      <c r="A7" s="23"/>
      <c r="B7" s="23"/>
      <c r="C7" s="23"/>
      <c r="D7" s="23"/>
      <c r="E7" s="25"/>
      <c r="F7" s="23"/>
      <c r="G7" s="23"/>
      <c r="H7" s="23"/>
      <c r="I7" s="23"/>
      <c r="J7" s="23"/>
      <c r="K7" s="105" t="s">
        <v>147</v>
      </c>
      <c r="L7" s="104"/>
      <c r="M7" s="104"/>
      <c r="N7" s="104"/>
      <c r="O7" s="104"/>
      <c r="P7" s="104"/>
    </row>
    <row r="8" spans="1:17" ht="10.5" customHeight="1" x14ac:dyDescent="0.2">
      <c r="A8" s="23"/>
      <c r="B8" s="23"/>
      <c r="C8" s="23"/>
      <c r="D8" s="23"/>
      <c r="E8" s="27"/>
      <c r="F8" s="23"/>
      <c r="G8" s="23"/>
      <c r="H8" s="23"/>
      <c r="I8" s="23"/>
      <c r="J8" s="23"/>
      <c r="K8" s="28"/>
      <c r="L8" s="23"/>
      <c r="M8" s="27"/>
      <c r="N8" s="23"/>
      <c r="O8" s="23"/>
      <c r="P8" s="23"/>
      <c r="Q8" s="23"/>
    </row>
    <row r="9" spans="1:17" ht="8.25" customHeight="1" thickBo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7" customFormat="1" ht="9" x14ac:dyDescent="0.15">
      <c r="A10" s="29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  <c r="N10" s="30" t="s">
        <v>67</v>
      </c>
      <c r="O10" s="30"/>
      <c r="P10" s="30"/>
      <c r="Q10" s="32"/>
    </row>
    <row r="11" spans="1:17" s="9" customFormat="1" ht="15" customHeight="1" x14ac:dyDescent="0.2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2"/>
      <c r="N11" s="194"/>
      <c r="O11" s="195"/>
      <c r="P11" s="195"/>
      <c r="Q11" s="196"/>
    </row>
    <row r="12" spans="1:17" s="7" customFormat="1" ht="9" x14ac:dyDescent="0.15">
      <c r="A12" s="33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4" t="s">
        <v>8</v>
      </c>
      <c r="O12" s="34"/>
      <c r="P12" s="34"/>
      <c r="Q12" s="36"/>
    </row>
    <row r="13" spans="1:17" s="9" customFormat="1" ht="15" customHeight="1" x14ac:dyDescent="0.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8"/>
      <c r="N13" s="194"/>
      <c r="O13" s="197"/>
      <c r="P13" s="197"/>
      <c r="Q13" s="198"/>
    </row>
    <row r="14" spans="1:17" s="7" customFormat="1" ht="9" x14ac:dyDescent="0.15">
      <c r="A14" s="33" t="s">
        <v>2</v>
      </c>
      <c r="B14" s="34"/>
      <c r="C14" s="34"/>
      <c r="D14" s="34"/>
      <c r="E14" s="34"/>
      <c r="F14" s="34"/>
      <c r="G14" s="34"/>
      <c r="H14" s="34"/>
      <c r="I14" s="35"/>
      <c r="J14" s="34" t="s">
        <v>6</v>
      </c>
      <c r="K14" s="35"/>
      <c r="L14" s="34" t="s">
        <v>7</v>
      </c>
      <c r="M14" s="34"/>
      <c r="N14" s="34"/>
      <c r="O14" s="34"/>
      <c r="P14" s="34"/>
      <c r="Q14" s="36"/>
    </row>
    <row r="15" spans="1:17" s="9" customFormat="1" ht="15" customHeight="1" x14ac:dyDescent="0.2">
      <c r="A15" s="186"/>
      <c r="B15" s="187"/>
      <c r="C15" s="187"/>
      <c r="D15" s="187"/>
      <c r="E15" s="187"/>
      <c r="F15" s="187"/>
      <c r="G15" s="187"/>
      <c r="H15" s="187"/>
      <c r="I15" s="188"/>
      <c r="J15" s="184"/>
      <c r="K15" s="185"/>
      <c r="L15" s="203"/>
      <c r="M15" s="204"/>
      <c r="N15" s="204"/>
      <c r="O15" s="204"/>
      <c r="P15" s="204"/>
      <c r="Q15" s="205"/>
    </row>
    <row r="16" spans="1:17" s="7" customFormat="1" ht="9" x14ac:dyDescent="0.15">
      <c r="A16" s="33" t="s">
        <v>3</v>
      </c>
      <c r="B16" s="34"/>
      <c r="C16" s="34"/>
      <c r="D16" s="34"/>
      <c r="E16" s="34"/>
      <c r="F16" s="34"/>
      <c r="G16" s="34"/>
      <c r="H16" s="34"/>
      <c r="I16" s="35"/>
      <c r="J16" s="34" t="s">
        <v>6</v>
      </c>
      <c r="K16" s="35"/>
      <c r="L16" s="34" t="s">
        <v>7</v>
      </c>
      <c r="M16" s="34"/>
      <c r="N16" s="34"/>
      <c r="O16" s="34"/>
      <c r="P16" s="34"/>
      <c r="Q16" s="36"/>
    </row>
    <row r="17" spans="1:17" s="9" customFormat="1" ht="15" customHeight="1" x14ac:dyDescent="0.2">
      <c r="A17" s="186"/>
      <c r="B17" s="187"/>
      <c r="C17" s="187"/>
      <c r="D17" s="187"/>
      <c r="E17" s="187"/>
      <c r="F17" s="187"/>
      <c r="G17" s="187"/>
      <c r="H17" s="187"/>
      <c r="I17" s="188"/>
      <c r="J17" s="184"/>
      <c r="K17" s="185"/>
      <c r="L17" s="194"/>
      <c r="M17" s="197"/>
      <c r="N17" s="197"/>
      <c r="O17" s="197"/>
      <c r="P17" s="197"/>
      <c r="Q17" s="198"/>
    </row>
    <row r="18" spans="1:17" s="7" customFormat="1" ht="9" x14ac:dyDescent="0.15">
      <c r="A18" s="33" t="s">
        <v>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</row>
    <row r="19" spans="1:17" s="9" customFormat="1" ht="12.75" customHeight="1" x14ac:dyDescent="0.2">
      <c r="A19" s="199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</row>
    <row r="20" spans="1:17" s="7" customFormat="1" ht="9" x14ac:dyDescent="0.15">
      <c r="A20" s="33"/>
      <c r="B20" s="34"/>
      <c r="C20" s="34"/>
      <c r="D20" s="34"/>
      <c r="E20" s="37" t="s">
        <v>5</v>
      </c>
      <c r="F20" s="56"/>
      <c r="G20" s="103" t="s">
        <v>39</v>
      </c>
      <c r="H20" s="34"/>
      <c r="I20" s="34"/>
      <c r="J20" s="34"/>
      <c r="K20" s="35"/>
      <c r="L20" s="35" t="s">
        <v>65</v>
      </c>
      <c r="M20" s="34"/>
      <c r="N20" s="35"/>
      <c r="O20" s="34" t="s">
        <v>9</v>
      </c>
      <c r="P20" s="34"/>
      <c r="Q20" s="36"/>
    </row>
    <row r="21" spans="1:17" s="9" customFormat="1" ht="13.5" customHeight="1" thickBot="1" x14ac:dyDescent="0.25">
      <c r="A21" s="189"/>
      <c r="B21" s="190"/>
      <c r="C21" s="190"/>
      <c r="D21" s="191"/>
      <c r="E21" s="192"/>
      <c r="F21" s="190"/>
      <c r="G21" s="225"/>
      <c r="H21" s="226"/>
      <c r="I21" s="226"/>
      <c r="J21" s="226"/>
      <c r="K21" s="227"/>
      <c r="L21" s="225"/>
      <c r="M21" s="226"/>
      <c r="N21" s="227"/>
      <c r="O21" s="235"/>
      <c r="P21" s="236"/>
      <c r="Q21" s="237"/>
    </row>
    <row r="22" spans="1:17" ht="13.5" thickBot="1" x14ac:dyDescent="0.25">
      <c r="J22" s="10"/>
      <c r="Q22" s="12"/>
    </row>
    <row r="23" spans="1:17" s="7" customFormat="1" ht="15" customHeight="1" x14ac:dyDescent="0.2">
      <c r="A23" s="92" t="s">
        <v>11</v>
      </c>
      <c r="B23" s="38"/>
      <c r="C23" s="38"/>
      <c r="D23" s="38"/>
      <c r="E23" s="38"/>
      <c r="F23" s="39"/>
      <c r="G23" s="38"/>
      <c r="H23" s="38"/>
      <c r="I23" s="39"/>
      <c r="J23" s="93" t="s">
        <v>59</v>
      </c>
      <c r="K23" s="30"/>
      <c r="L23" s="38"/>
      <c r="M23" s="38"/>
      <c r="N23" s="38"/>
      <c r="O23" s="38"/>
      <c r="P23" s="38"/>
      <c r="Q23" s="40"/>
    </row>
    <row r="24" spans="1:17" ht="13.15" customHeight="1" x14ac:dyDescent="0.2">
      <c r="A24" s="174"/>
      <c r="B24" s="175"/>
      <c r="C24" s="175"/>
      <c r="D24" s="97" t="s">
        <v>10</v>
      </c>
      <c r="E24" s="175"/>
      <c r="F24" s="176"/>
      <c r="G24" s="8"/>
      <c r="H24" s="8"/>
      <c r="I24" s="43" t="s">
        <v>13</v>
      </c>
      <c r="J24" s="95" t="s">
        <v>58</v>
      </c>
      <c r="K24" s="42"/>
      <c r="L24" s="91"/>
      <c r="M24" s="41"/>
      <c r="N24" s="41"/>
      <c r="O24" s="42"/>
      <c r="P24" s="90"/>
      <c r="Q24" s="94" t="s">
        <v>13</v>
      </c>
    </row>
    <row r="25" spans="1:17" ht="20.25" customHeight="1" x14ac:dyDescent="0.2">
      <c r="A25" s="99" t="s">
        <v>12</v>
      </c>
      <c r="B25" s="96"/>
      <c r="C25" s="96"/>
      <c r="D25" s="97"/>
      <c r="E25" s="96"/>
      <c r="F25" s="98"/>
      <c r="G25" s="230">
        <v>0</v>
      </c>
      <c r="H25" s="231"/>
      <c r="I25" s="232"/>
      <c r="J25" s="234"/>
      <c r="K25" s="222"/>
      <c r="L25" s="222"/>
      <c r="M25" s="222"/>
      <c r="N25" s="222"/>
      <c r="O25" s="229"/>
      <c r="P25" s="228"/>
      <c r="Q25" s="233"/>
    </row>
    <row r="26" spans="1:17" ht="11.25" customHeight="1" x14ac:dyDescent="0.2">
      <c r="A26" s="100"/>
      <c r="B26" s="49"/>
      <c r="C26" s="49"/>
      <c r="D26" s="49"/>
      <c r="E26" s="49"/>
      <c r="F26" s="102"/>
      <c r="G26" s="180"/>
      <c r="H26" s="180"/>
      <c r="I26" s="181"/>
      <c r="J26" s="212"/>
      <c r="K26" s="213"/>
      <c r="L26" s="213"/>
      <c r="M26" s="213"/>
      <c r="N26" s="213"/>
      <c r="O26" s="214"/>
      <c r="P26" s="208"/>
      <c r="Q26" s="209"/>
    </row>
    <row r="27" spans="1:17" ht="10.5" customHeight="1" x14ac:dyDescent="0.2">
      <c r="A27" s="21"/>
      <c r="B27" s="45" t="s">
        <v>40</v>
      </c>
      <c r="C27" s="44"/>
      <c r="D27" s="15"/>
      <c r="E27" s="14"/>
      <c r="F27" s="46" t="s">
        <v>42</v>
      </c>
      <c r="G27" s="182"/>
      <c r="H27" s="182"/>
      <c r="I27" s="183"/>
      <c r="J27" s="215"/>
      <c r="K27" s="216"/>
      <c r="L27" s="216"/>
      <c r="M27" s="216"/>
      <c r="N27" s="216"/>
      <c r="O27" s="217"/>
      <c r="P27" s="210"/>
      <c r="Q27" s="211"/>
    </row>
    <row r="28" spans="1:17" ht="21" customHeight="1" thickBot="1" x14ac:dyDescent="0.25">
      <c r="A28" s="100" t="s">
        <v>63</v>
      </c>
      <c r="B28" s="44"/>
      <c r="C28" s="44"/>
      <c r="D28" s="44"/>
      <c r="E28" s="15"/>
      <c r="F28" s="101" t="s">
        <v>41</v>
      </c>
      <c r="G28" s="177">
        <v>0</v>
      </c>
      <c r="H28" s="178"/>
      <c r="I28" s="179"/>
      <c r="J28" s="228"/>
      <c r="K28" s="222"/>
      <c r="L28" s="222"/>
      <c r="M28" s="222"/>
      <c r="N28" s="222"/>
      <c r="O28" s="229"/>
      <c r="P28" s="208"/>
      <c r="Q28" s="209"/>
    </row>
    <row r="29" spans="1:17" ht="20.25" customHeight="1" thickBot="1" x14ac:dyDescent="0.25">
      <c r="A29" s="47" t="s">
        <v>52</v>
      </c>
      <c r="B29" s="41"/>
      <c r="C29" s="41"/>
      <c r="D29" s="41"/>
      <c r="E29" s="41"/>
      <c r="F29" s="41"/>
      <c r="G29" s="219">
        <f>G26-G28</f>
        <v>0</v>
      </c>
      <c r="H29" s="220"/>
      <c r="I29" s="221"/>
      <c r="J29" s="222"/>
      <c r="K29" s="222"/>
      <c r="L29" s="222"/>
      <c r="M29" s="222"/>
      <c r="N29" s="222"/>
      <c r="O29" s="222"/>
      <c r="P29" s="223">
        <f>Q25+P26+P28</f>
        <v>0</v>
      </c>
      <c r="Q29" s="224"/>
    </row>
    <row r="30" spans="1:17" ht="13.1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2" t="s">
        <v>16</v>
      </c>
      <c r="N30" s="49"/>
      <c r="O30" s="12"/>
      <c r="P30" s="12"/>
      <c r="Q30" s="13"/>
    </row>
    <row r="31" spans="1:17" ht="19.5" customHeight="1" thickBot="1" x14ac:dyDescent="0.25">
      <c r="A31" s="48" t="s">
        <v>14</v>
      </c>
      <c r="B31" s="49"/>
      <c r="C31" s="49"/>
      <c r="D31" s="49"/>
      <c r="E31" s="49"/>
      <c r="F31" s="49"/>
      <c r="G31" s="218"/>
      <c r="H31" s="218"/>
      <c r="I31" s="218"/>
      <c r="J31" s="50" t="s">
        <v>13</v>
      </c>
      <c r="K31" s="51" t="s">
        <v>15</v>
      </c>
      <c r="L31" s="10"/>
      <c r="M31" s="53" t="s">
        <v>64</v>
      </c>
      <c r="N31" s="49"/>
      <c r="O31" s="12"/>
      <c r="P31" s="12"/>
      <c r="Q31" s="13"/>
    </row>
    <row r="32" spans="1:17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</row>
    <row r="33" spans="1:17" ht="13.5" thickBot="1" x14ac:dyDescent="0.25">
      <c r="A33" s="11"/>
      <c r="B33" s="22"/>
      <c r="C33" s="54" t="s">
        <v>17</v>
      </c>
      <c r="D33" s="12"/>
      <c r="E33" s="14"/>
      <c r="F33" s="55" t="s">
        <v>18</v>
      </c>
      <c r="G33" s="12"/>
      <c r="H33" s="14"/>
      <c r="I33" s="55" t="s">
        <v>19</v>
      </c>
      <c r="J33" s="12"/>
      <c r="K33" s="12"/>
      <c r="L33" s="56" t="s">
        <v>20</v>
      </c>
      <c r="M33" s="190"/>
      <c r="N33" s="190"/>
      <c r="O33" s="190"/>
      <c r="P33" s="190"/>
      <c r="Q33" s="13"/>
    </row>
    <row r="34" spans="1:17" ht="10.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</row>
    <row r="35" spans="1:17" s="7" customFormat="1" ht="9" x14ac:dyDescent="0.15">
      <c r="A35" s="57" t="s">
        <v>61</v>
      </c>
      <c r="B35" s="56" t="s">
        <v>21</v>
      </c>
      <c r="C35" s="56"/>
      <c r="D35" s="56"/>
      <c r="E35" s="56"/>
      <c r="F35" s="56"/>
      <c r="G35" s="56"/>
      <c r="H35" s="56"/>
      <c r="I35" s="56"/>
      <c r="J35" s="56"/>
      <c r="K35" s="56"/>
      <c r="L35" s="50" t="s">
        <v>60</v>
      </c>
      <c r="M35" s="56"/>
      <c r="N35" s="56"/>
      <c r="O35" s="56"/>
      <c r="P35" s="56"/>
      <c r="Q35" s="58"/>
    </row>
    <row r="36" spans="1:17" s="7" customFormat="1" ht="9" x14ac:dyDescent="0.15">
      <c r="A36" s="59" t="s">
        <v>53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 t="s">
        <v>24</v>
      </c>
      <c r="M36" s="56"/>
      <c r="N36" s="56"/>
      <c r="O36" s="56"/>
      <c r="P36" s="56"/>
      <c r="Q36" s="58"/>
    </row>
    <row r="37" spans="1:17" s="7" customFormat="1" ht="9" x14ac:dyDescent="0.15">
      <c r="A37" s="59" t="s">
        <v>22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 t="s">
        <v>62</v>
      </c>
      <c r="M37" s="56"/>
      <c r="N37" s="56"/>
      <c r="O37" s="56"/>
      <c r="P37" s="56"/>
      <c r="Q37" s="58"/>
    </row>
    <row r="38" spans="1:17" s="7" customFormat="1" ht="9.75" thickBot="1" x14ac:dyDescent="0.2">
      <c r="A38" s="60" t="s">
        <v>23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</row>
    <row r="39" spans="1:17" ht="13.5" thickBot="1" x14ac:dyDescent="0.25"/>
    <row r="40" spans="1:17" s="1" customFormat="1" x14ac:dyDescent="0.2">
      <c r="A40" s="63" t="s">
        <v>49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3"/>
      <c r="N40" s="3"/>
      <c r="O40" s="3"/>
      <c r="P40" s="3"/>
      <c r="Q40" s="4"/>
    </row>
    <row r="41" spans="1:17" s="1" customFormat="1" ht="11.25" x14ac:dyDescent="0.2">
      <c r="A41" s="65" t="s">
        <v>10</v>
      </c>
      <c r="B41" s="66" t="s">
        <v>66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2"/>
      <c r="N41" s="2"/>
      <c r="O41" s="2"/>
      <c r="P41" s="2"/>
      <c r="Q41" s="6"/>
    </row>
    <row r="42" spans="1:17" s="1" customFormat="1" ht="11.25" x14ac:dyDescent="0.2">
      <c r="A42" s="65" t="s">
        <v>10</v>
      </c>
      <c r="B42" s="66" t="s">
        <v>70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2"/>
      <c r="N42" s="2"/>
      <c r="O42" s="2"/>
      <c r="P42" s="2"/>
      <c r="Q42" s="6"/>
    </row>
    <row r="43" spans="1:17" s="1" customFormat="1" ht="11.25" x14ac:dyDescent="0.2">
      <c r="A43" s="65" t="s">
        <v>10</v>
      </c>
      <c r="B43" s="66" t="s">
        <v>50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2"/>
      <c r="N43" s="2"/>
      <c r="O43" s="2"/>
      <c r="P43" s="2"/>
      <c r="Q43" s="6"/>
    </row>
    <row r="44" spans="1:17" s="1" customFormat="1" ht="11.25" x14ac:dyDescent="0.2">
      <c r="A44" s="65" t="s">
        <v>10</v>
      </c>
      <c r="B44" s="66" t="s">
        <v>69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2"/>
      <c r="N44" s="2"/>
      <c r="O44" s="2"/>
      <c r="P44" s="2"/>
      <c r="Q44" s="6"/>
    </row>
    <row r="45" spans="1:17" s="1" customFormat="1" ht="11.25" x14ac:dyDescent="0.2">
      <c r="A45" s="65"/>
      <c r="B45" s="66" t="s">
        <v>68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2"/>
      <c r="N45" s="2"/>
      <c r="O45" s="2"/>
      <c r="P45" s="2"/>
      <c r="Q45" s="6"/>
    </row>
    <row r="46" spans="1:17" s="1" customFormat="1" ht="11.25" x14ac:dyDescent="0.2">
      <c r="A46" s="65" t="s">
        <v>10</v>
      </c>
      <c r="B46" s="66" t="s">
        <v>43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2"/>
      <c r="N46" s="2"/>
      <c r="O46" s="2"/>
      <c r="P46" s="2"/>
      <c r="Q46" s="6"/>
    </row>
    <row r="47" spans="1:17" s="1" customFormat="1" ht="11.25" x14ac:dyDescent="0.2">
      <c r="A47" s="65" t="s">
        <v>10</v>
      </c>
      <c r="B47" s="66" t="s">
        <v>44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2"/>
      <c r="N47" s="2"/>
      <c r="O47" s="2"/>
      <c r="P47" s="2"/>
      <c r="Q47" s="6"/>
    </row>
    <row r="48" spans="1:17" s="1" customFormat="1" ht="11.25" x14ac:dyDescent="0.2">
      <c r="A48" s="65" t="s">
        <v>10</v>
      </c>
      <c r="B48" s="66" t="s">
        <v>55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2"/>
      <c r="N48" s="2"/>
      <c r="O48" s="2"/>
      <c r="P48" s="2"/>
      <c r="Q48" s="6"/>
    </row>
    <row r="49" spans="1:17" s="1" customFormat="1" ht="11.25" x14ac:dyDescent="0.2">
      <c r="A49" s="65" t="s">
        <v>10</v>
      </c>
      <c r="B49" s="66" t="s">
        <v>56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2"/>
      <c r="N49" s="2"/>
      <c r="O49" s="2"/>
      <c r="P49" s="2"/>
      <c r="Q49" s="6"/>
    </row>
    <row r="50" spans="1:17" s="1" customFormat="1" ht="11.25" x14ac:dyDescent="0.2">
      <c r="A50" s="65"/>
      <c r="B50" s="66" t="s">
        <v>57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2"/>
      <c r="N50" s="2"/>
      <c r="O50" s="2"/>
      <c r="P50" s="2"/>
      <c r="Q50" s="6"/>
    </row>
    <row r="51" spans="1:17" x14ac:dyDescent="0.2">
      <c r="A51" s="173"/>
      <c r="B51" s="93" t="s">
        <v>54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12"/>
      <c r="N51" s="12"/>
      <c r="O51" s="12"/>
      <c r="P51" s="12"/>
      <c r="Q51" s="13"/>
    </row>
    <row r="52" spans="1:17" ht="3" customHeight="1" x14ac:dyDescent="0.2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</row>
    <row r="53" spans="1:17" s="1" customFormat="1" ht="11.25" x14ac:dyDescent="0.2">
      <c r="A53" s="67" t="s">
        <v>45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8"/>
    </row>
    <row r="54" spans="1:17" s="1" customFormat="1" ht="11.25" x14ac:dyDescent="0.2">
      <c r="A54" s="69" t="s">
        <v>51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7" s="1" customFormat="1" ht="11.25" x14ac:dyDescent="0.2">
      <c r="A55" s="72" t="s">
        <v>46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8"/>
    </row>
    <row r="56" spans="1:17" s="1" customFormat="1" ht="11.25" x14ac:dyDescent="0.2">
      <c r="A56" s="73" t="s">
        <v>48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8"/>
    </row>
    <row r="57" spans="1:17" x14ac:dyDescent="0.2">
      <c r="A57" s="73" t="s">
        <v>47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74"/>
    </row>
    <row r="58" spans="1:17" ht="19.5" customHeight="1" x14ac:dyDescent="0.2">
      <c r="A58" s="75" t="s">
        <v>25</v>
      </c>
      <c r="B58" s="12"/>
      <c r="C58" s="207"/>
      <c r="D58" s="207"/>
      <c r="E58" s="207"/>
      <c r="F58" s="207"/>
      <c r="G58" s="207"/>
      <c r="H58" s="12"/>
      <c r="I58" s="66" t="s">
        <v>26</v>
      </c>
      <c r="J58" s="49"/>
      <c r="K58" s="49"/>
      <c r="L58" s="15"/>
      <c r="M58" s="15"/>
      <c r="N58" s="15"/>
      <c r="O58" s="15"/>
      <c r="P58" s="15"/>
      <c r="Q58" s="13"/>
    </row>
    <row r="59" spans="1:17" s="1" customFormat="1" ht="15" customHeight="1" x14ac:dyDescent="0.2">
      <c r="A59" s="5"/>
      <c r="B59" s="2"/>
      <c r="C59" s="2"/>
      <c r="D59" s="2"/>
      <c r="E59" s="2"/>
      <c r="F59" s="2"/>
      <c r="G59" s="2"/>
      <c r="H59" s="2"/>
      <c r="I59" s="66" t="s">
        <v>27</v>
      </c>
      <c r="J59" s="66"/>
      <c r="K59" s="66"/>
      <c r="L59" s="206"/>
      <c r="M59" s="206"/>
      <c r="N59" s="206"/>
      <c r="O59" s="206"/>
      <c r="P59" s="206"/>
      <c r="Q59" s="6"/>
    </row>
    <row r="60" spans="1:17" s="1" customFormat="1" ht="18" customHeight="1" x14ac:dyDescent="0.2">
      <c r="A60" s="5"/>
      <c r="B60" s="2"/>
      <c r="C60" s="2"/>
      <c r="D60" s="2"/>
      <c r="E60" s="2"/>
      <c r="F60" s="2"/>
      <c r="G60" s="2"/>
      <c r="H60" s="2"/>
      <c r="I60" s="66" t="s">
        <v>28</v>
      </c>
      <c r="J60" s="66"/>
      <c r="K60" s="66"/>
      <c r="L60" s="206"/>
      <c r="M60" s="206"/>
      <c r="N60" s="206"/>
      <c r="O60" s="206"/>
      <c r="P60" s="206"/>
      <c r="Q60" s="6"/>
    </row>
    <row r="61" spans="1:17" s="1" customFormat="1" ht="6" customHeight="1" thickBot="1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</row>
    <row r="62" spans="1:17" ht="9" customHeight="1" thickBot="1" x14ac:dyDescent="0.25"/>
    <row r="63" spans="1:17" ht="13.5" thickTop="1" x14ac:dyDescent="0.2">
      <c r="A63" s="76" t="s">
        <v>29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8"/>
    </row>
    <row r="64" spans="1:17" ht="8.4499999999999993" customHeight="1" x14ac:dyDescent="0.2">
      <c r="A64" s="7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80"/>
    </row>
    <row r="65" spans="1:17" s="1" customFormat="1" ht="11.25" x14ac:dyDescent="0.2">
      <c r="A65" s="81" t="s">
        <v>30</v>
      </c>
      <c r="B65" s="25"/>
      <c r="C65" s="66"/>
      <c r="D65" s="66"/>
      <c r="E65" s="66"/>
      <c r="F65" s="70"/>
      <c r="G65" s="70"/>
      <c r="H65" s="70"/>
      <c r="I65" s="70"/>
      <c r="J65" s="82" t="s">
        <v>13</v>
      </c>
      <c r="K65" s="25"/>
      <c r="L65" s="66" t="s">
        <v>31</v>
      </c>
      <c r="M65" s="66"/>
      <c r="N65" s="70"/>
      <c r="O65" s="70"/>
      <c r="P65" s="70"/>
      <c r="Q65" s="83" t="s">
        <v>13</v>
      </c>
    </row>
    <row r="66" spans="1:17" s="1" customFormat="1" ht="11.25" x14ac:dyDescent="0.2">
      <c r="A66" s="81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84"/>
      <c r="N66" s="66"/>
      <c r="O66" s="66"/>
      <c r="P66" s="66"/>
      <c r="Q66" s="85"/>
    </row>
    <row r="67" spans="1:17" s="1" customFormat="1" ht="13.15" customHeight="1" x14ac:dyDescent="0.2">
      <c r="A67" s="81" t="s">
        <v>32</v>
      </c>
      <c r="B67" s="66"/>
      <c r="C67" s="66"/>
      <c r="D67" s="70"/>
      <c r="E67" s="70"/>
      <c r="F67" s="70"/>
      <c r="G67" s="70"/>
      <c r="H67" s="70"/>
      <c r="I67" s="70"/>
      <c r="J67" s="70"/>
      <c r="K67" s="70"/>
      <c r="L67" s="66" t="s">
        <v>144</v>
      </c>
      <c r="M67" s="84"/>
      <c r="N67" s="70"/>
      <c r="O67" s="70"/>
      <c r="P67" s="70"/>
      <c r="Q67" s="83" t="s">
        <v>13</v>
      </c>
    </row>
    <row r="68" spans="1:17" ht="9.6" customHeight="1" thickBot="1" x14ac:dyDescent="0.25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7"/>
      <c r="P68" s="87"/>
      <c r="Q68" s="89"/>
    </row>
    <row r="69" spans="1:17" ht="13.5" thickTop="1" x14ac:dyDescent="0.2">
      <c r="A69" s="23"/>
      <c r="B69" s="2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</sheetData>
  <mergeCells count="36">
    <mergeCell ref="L21:N21"/>
    <mergeCell ref="J28:O28"/>
    <mergeCell ref="G25:I25"/>
    <mergeCell ref="P25:Q25"/>
    <mergeCell ref="J25:O25"/>
    <mergeCell ref="O21:Q21"/>
    <mergeCell ref="L59:P59"/>
    <mergeCell ref="L60:P60"/>
    <mergeCell ref="C58:G58"/>
    <mergeCell ref="M33:P33"/>
    <mergeCell ref="P26:Q27"/>
    <mergeCell ref="J26:O27"/>
    <mergeCell ref="G31:I31"/>
    <mergeCell ref="G29:I29"/>
    <mergeCell ref="J29:O29"/>
    <mergeCell ref="P28:Q28"/>
    <mergeCell ref="P29:Q29"/>
    <mergeCell ref="L3:Q3"/>
    <mergeCell ref="N11:Q11"/>
    <mergeCell ref="N13:Q13"/>
    <mergeCell ref="A19:Q19"/>
    <mergeCell ref="A11:M11"/>
    <mergeCell ref="A13:M13"/>
    <mergeCell ref="L15:Q15"/>
    <mergeCell ref="L17:Q17"/>
    <mergeCell ref="J17:K17"/>
    <mergeCell ref="A24:C24"/>
    <mergeCell ref="E24:F24"/>
    <mergeCell ref="G28:I28"/>
    <mergeCell ref="G26:I27"/>
    <mergeCell ref="J15:K15"/>
    <mergeCell ref="A15:I15"/>
    <mergeCell ref="A17:I17"/>
    <mergeCell ref="A21:D21"/>
    <mergeCell ref="E21:F21"/>
    <mergeCell ref="G21:K21"/>
  </mergeCells>
  <phoneticPr fontId="0" type="noConversion"/>
  <pageMargins left="0.39370078740157483" right="0.24" top="0.23622047244094491" bottom="0.23622047244094491" header="0.23622047244094491" footer="0.23622047244094491"/>
  <pageSetup paperSize="9" scale="97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9</xdr:col>
                    <xdr:colOff>57150</xdr:colOff>
                    <xdr:row>3</xdr:row>
                    <xdr:rowOff>152400</xdr:rowOff>
                  </from>
                  <to>
                    <xdr:col>10</xdr:col>
                    <xdr:colOff>114300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" name="Check Box 47">
              <controlPr defaultSize="0" autoFill="0" autoLine="0" autoPict="0">
                <anchor moveWithCells="1">
                  <from>
                    <xdr:col>9</xdr:col>
                    <xdr:colOff>57150</xdr:colOff>
                    <xdr:row>3</xdr:row>
                    <xdr:rowOff>9525</xdr:rowOff>
                  </from>
                  <to>
                    <xdr:col>10</xdr:col>
                    <xdr:colOff>257175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9</xdr:col>
                    <xdr:colOff>57150</xdr:colOff>
                    <xdr:row>5</xdr:row>
                    <xdr:rowOff>0</xdr:rowOff>
                  </from>
                  <to>
                    <xdr:col>10</xdr:col>
                    <xdr:colOff>114300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0</xdr:rowOff>
                  </from>
                  <to>
                    <xdr:col>10</xdr:col>
                    <xdr:colOff>114300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>
      <selection activeCell="A4" sqref="A4"/>
    </sheetView>
  </sheetViews>
  <sheetFormatPr defaultRowHeight="12.75" x14ac:dyDescent="0.2"/>
  <cols>
    <col min="1" max="1" width="27.28515625" customWidth="1"/>
    <col min="2" max="2" width="25.42578125" customWidth="1"/>
    <col min="3" max="3" width="20.42578125" customWidth="1"/>
    <col min="4" max="4" width="9" customWidth="1"/>
    <col min="5" max="5" width="9.7109375" customWidth="1"/>
    <col min="6" max="7" width="14.28515625" customWidth="1"/>
    <col min="8" max="8" width="13.28515625" customWidth="1"/>
    <col min="9" max="9" width="14.85546875" customWidth="1"/>
  </cols>
  <sheetData>
    <row r="1" spans="1:10" x14ac:dyDescent="0.2">
      <c r="C1" s="106" t="s">
        <v>73</v>
      </c>
    </row>
    <row r="6" spans="1:10" ht="15.75" x14ac:dyDescent="0.25">
      <c r="A6" s="107" t="s">
        <v>74</v>
      </c>
      <c r="B6" s="107"/>
    </row>
    <row r="8" spans="1:10" ht="15" customHeight="1" x14ac:dyDescent="0.2">
      <c r="A8" s="108" t="s">
        <v>75</v>
      </c>
      <c r="B8" s="109"/>
      <c r="C8" s="15"/>
      <c r="D8" s="15"/>
      <c r="F8" s="108" t="s">
        <v>76</v>
      </c>
      <c r="G8" s="109"/>
    </row>
    <row r="9" spans="1:10" ht="16.899999999999999" customHeight="1" x14ac:dyDescent="0.2">
      <c r="A9" s="110" t="s">
        <v>77</v>
      </c>
      <c r="B9" s="111"/>
      <c r="C9" s="110"/>
      <c r="D9" s="110"/>
      <c r="F9" s="9"/>
      <c r="G9" s="112"/>
    </row>
    <row r="10" spans="1:10" ht="16.149999999999999" customHeight="1" x14ac:dyDescent="0.2">
      <c r="A10" s="15" t="s">
        <v>78</v>
      </c>
      <c r="B10" s="109"/>
      <c r="C10" s="15"/>
      <c r="D10" s="15"/>
    </row>
    <row r="13" spans="1:10" x14ac:dyDescent="0.2">
      <c r="A13" s="113"/>
      <c r="B13" s="114"/>
      <c r="C13" s="115" t="s">
        <v>79</v>
      </c>
      <c r="D13" s="116" t="s">
        <v>80</v>
      </c>
      <c r="E13" s="115" t="s">
        <v>79</v>
      </c>
      <c r="F13" s="115" t="s">
        <v>81</v>
      </c>
      <c r="G13" s="117" t="s">
        <v>82</v>
      </c>
      <c r="H13" s="116" t="s">
        <v>81</v>
      </c>
      <c r="I13" s="118" t="s">
        <v>83</v>
      </c>
      <c r="J13" s="119" t="s">
        <v>84</v>
      </c>
    </row>
    <row r="14" spans="1:10" x14ac:dyDescent="0.2">
      <c r="A14" s="120" t="s">
        <v>85</v>
      </c>
      <c r="B14" s="121" t="s">
        <v>86</v>
      </c>
      <c r="C14" s="122" t="s">
        <v>87</v>
      </c>
      <c r="D14" s="123" t="s">
        <v>88</v>
      </c>
      <c r="E14" s="122" t="s">
        <v>87</v>
      </c>
      <c r="F14" s="122" t="s">
        <v>89</v>
      </c>
      <c r="G14" s="124" t="s">
        <v>90</v>
      </c>
      <c r="H14" s="123" t="s">
        <v>91</v>
      </c>
      <c r="I14" s="125" t="s">
        <v>92</v>
      </c>
      <c r="J14" s="126" t="s">
        <v>93</v>
      </c>
    </row>
    <row r="15" spans="1:10" x14ac:dyDescent="0.2">
      <c r="A15" s="120"/>
      <c r="B15" s="121"/>
      <c r="C15" s="122" t="s">
        <v>94</v>
      </c>
      <c r="D15" s="127" t="s">
        <v>95</v>
      </c>
      <c r="E15" s="122" t="s">
        <v>96</v>
      </c>
      <c r="F15" s="124" t="s">
        <v>97</v>
      </c>
      <c r="G15" s="124" t="s">
        <v>98</v>
      </c>
      <c r="H15" s="127" t="s">
        <v>99</v>
      </c>
      <c r="I15" s="128" t="s">
        <v>100</v>
      </c>
      <c r="J15" s="129"/>
    </row>
    <row r="16" spans="1:10" x14ac:dyDescent="0.2">
      <c r="A16" s="130"/>
      <c r="B16" s="101"/>
      <c r="C16" s="124" t="s">
        <v>95</v>
      </c>
      <c r="D16" s="131" t="s">
        <v>101</v>
      </c>
      <c r="E16" s="123" t="s">
        <v>102</v>
      </c>
      <c r="F16" s="132" t="s">
        <v>103</v>
      </c>
      <c r="G16" s="133" t="s">
        <v>101</v>
      </c>
      <c r="H16" s="134" t="s">
        <v>104</v>
      </c>
      <c r="I16" s="135" t="s">
        <v>105</v>
      </c>
      <c r="J16" s="130"/>
    </row>
    <row r="17" spans="1:16" x14ac:dyDescent="0.2">
      <c r="A17" s="136"/>
      <c r="B17" s="136"/>
      <c r="C17" s="136"/>
      <c r="D17" s="137"/>
      <c r="E17" s="137"/>
      <c r="F17" s="138"/>
      <c r="G17" s="136"/>
      <c r="H17" s="112"/>
      <c r="I17" s="139"/>
      <c r="J17" s="136"/>
    </row>
    <row r="18" spans="1:16" x14ac:dyDescent="0.2">
      <c r="A18" s="136"/>
      <c r="B18" s="136"/>
      <c r="C18" s="136"/>
      <c r="D18" s="137"/>
      <c r="E18" s="137"/>
      <c r="F18" s="138"/>
      <c r="G18" s="136"/>
      <c r="H18" s="136"/>
      <c r="I18" s="139"/>
      <c r="J18" s="136"/>
    </row>
    <row r="19" spans="1:16" x14ac:dyDescent="0.2">
      <c r="A19" s="136"/>
      <c r="B19" s="136"/>
      <c r="C19" s="136"/>
      <c r="D19" s="137"/>
      <c r="E19" s="137"/>
      <c r="F19" s="138"/>
      <c r="G19" s="136"/>
      <c r="H19" s="136"/>
      <c r="I19" s="139"/>
      <c r="J19" s="136"/>
    </row>
    <row r="20" spans="1:16" x14ac:dyDescent="0.2">
      <c r="A20" s="136"/>
      <c r="B20" s="136"/>
      <c r="C20" s="136"/>
      <c r="D20" s="137"/>
      <c r="E20" s="137"/>
      <c r="F20" s="138"/>
      <c r="G20" s="136"/>
      <c r="H20" s="136"/>
      <c r="I20" s="139"/>
      <c r="J20" s="136"/>
    </row>
    <row r="21" spans="1:16" x14ac:dyDescent="0.2">
      <c r="A21" s="136"/>
      <c r="B21" s="136"/>
      <c r="C21" s="136"/>
      <c r="D21" s="137"/>
      <c r="E21" s="137"/>
      <c r="F21" s="138"/>
      <c r="G21" s="136"/>
      <c r="H21" s="136"/>
      <c r="I21" s="139"/>
      <c r="J21" s="136"/>
    </row>
    <row r="22" spans="1:16" x14ac:dyDescent="0.2">
      <c r="A22" s="136"/>
      <c r="B22" s="136"/>
      <c r="C22" s="136"/>
      <c r="D22" s="137"/>
      <c r="E22" s="137"/>
      <c r="F22" s="138"/>
      <c r="G22" s="136"/>
      <c r="H22" s="136"/>
      <c r="I22" s="139"/>
      <c r="J22" s="136"/>
    </row>
    <row r="23" spans="1:16" x14ac:dyDescent="0.2">
      <c r="A23" s="136"/>
      <c r="B23" s="136"/>
      <c r="C23" s="136"/>
      <c r="D23" s="137"/>
      <c r="E23" s="137"/>
      <c r="F23" s="138"/>
      <c r="G23" s="136"/>
      <c r="H23" s="136"/>
      <c r="I23" s="139"/>
      <c r="J23" s="136"/>
    </row>
    <row r="24" spans="1:16" x14ac:dyDescent="0.2">
      <c r="A24" s="136"/>
      <c r="B24" s="136"/>
      <c r="C24" s="136"/>
      <c r="D24" s="137"/>
      <c r="E24" s="137"/>
      <c r="F24" s="138"/>
      <c r="G24" s="136"/>
      <c r="H24" s="136"/>
      <c r="I24" s="139"/>
      <c r="J24" s="136"/>
    </row>
    <row r="25" spans="1:16" x14ac:dyDescent="0.2">
      <c r="A25" s="136"/>
      <c r="B25" s="136"/>
      <c r="C25" s="136"/>
      <c r="D25" s="136"/>
      <c r="E25" s="136"/>
      <c r="F25" s="136"/>
      <c r="G25" s="136"/>
      <c r="H25" s="136"/>
      <c r="I25" s="139"/>
      <c r="J25" s="140"/>
    </row>
    <row r="26" spans="1:16" x14ac:dyDescent="0.2">
      <c r="D26" s="141"/>
      <c r="H26" s="141"/>
    </row>
    <row r="27" spans="1:16" x14ac:dyDescent="0.2">
      <c r="A27" s="9" t="s">
        <v>106</v>
      </c>
      <c r="E27" s="142"/>
      <c r="F27" s="136"/>
    </row>
    <row r="28" spans="1:16" x14ac:dyDescent="0.2">
      <c r="A28" s="9" t="s">
        <v>107</v>
      </c>
      <c r="E28" s="141"/>
      <c r="F28" s="136"/>
    </row>
    <row r="29" spans="1:16" ht="13.5" thickBot="1" x14ac:dyDescent="0.25"/>
    <row r="30" spans="1:16" ht="13.5" thickBot="1" x14ac:dyDescent="0.25">
      <c r="A30" s="9" t="s">
        <v>108</v>
      </c>
      <c r="F30" s="143"/>
      <c r="G30" t="s">
        <v>109</v>
      </c>
    </row>
    <row r="31" spans="1:16" x14ac:dyDescent="0.2">
      <c r="G31" t="s">
        <v>110</v>
      </c>
      <c r="H31" s="106"/>
      <c r="P31" s="112"/>
    </row>
    <row r="32" spans="1:16" x14ac:dyDescent="0.2">
      <c r="A32" s="106" t="s">
        <v>111</v>
      </c>
      <c r="G32" s="106" t="s">
        <v>112</v>
      </c>
      <c r="H32" s="106"/>
    </row>
    <row r="33" spans="1:9" x14ac:dyDescent="0.2">
      <c r="A33" t="s">
        <v>113</v>
      </c>
      <c r="H33" s="106"/>
    </row>
    <row r="34" spans="1:9" x14ac:dyDescent="0.2">
      <c r="A34" t="s">
        <v>114</v>
      </c>
      <c r="H34" s="106"/>
    </row>
    <row r="35" spans="1:9" x14ac:dyDescent="0.2">
      <c r="H35" s="106"/>
    </row>
    <row r="36" spans="1:9" x14ac:dyDescent="0.2">
      <c r="A36" s="9" t="s">
        <v>115</v>
      </c>
      <c r="H36" s="106"/>
    </row>
    <row r="37" spans="1:9" x14ac:dyDescent="0.2">
      <c r="A37" s="15" t="s">
        <v>116</v>
      </c>
      <c r="B37" s="109"/>
      <c r="C37" t="s">
        <v>117</v>
      </c>
    </row>
    <row r="38" spans="1:9" x14ac:dyDescent="0.2">
      <c r="A38" s="110" t="s">
        <v>118</v>
      </c>
      <c r="B38" s="111"/>
      <c r="C38" t="s">
        <v>117</v>
      </c>
    </row>
    <row r="39" spans="1:9" x14ac:dyDescent="0.2">
      <c r="A39" s="110" t="s">
        <v>119</v>
      </c>
      <c r="B39" s="111"/>
      <c r="C39" t="s">
        <v>117</v>
      </c>
    </row>
    <row r="40" spans="1:9" x14ac:dyDescent="0.2">
      <c r="A40" s="110" t="s">
        <v>120</v>
      </c>
      <c r="B40" s="111"/>
      <c r="C40" t="s">
        <v>117</v>
      </c>
      <c r="D40" t="s">
        <v>121</v>
      </c>
      <c r="G40" s="109"/>
      <c r="H40" s="15"/>
      <c r="I40" s="15"/>
    </row>
    <row r="41" spans="1:9" x14ac:dyDescent="0.2">
      <c r="A41" s="110" t="s">
        <v>122</v>
      </c>
      <c r="B41" s="111"/>
      <c r="C41" t="s">
        <v>117</v>
      </c>
    </row>
    <row r="42" spans="1:9" x14ac:dyDescent="0.2">
      <c r="A42" s="110"/>
      <c r="B42" s="109"/>
      <c r="C42" t="s">
        <v>117</v>
      </c>
      <c r="D42" t="s">
        <v>123</v>
      </c>
      <c r="G42" s="109"/>
      <c r="H42" s="15"/>
      <c r="I42" s="15"/>
    </row>
    <row r="43" spans="1:9" x14ac:dyDescent="0.2">
      <c r="A43" s="141" t="s">
        <v>124</v>
      </c>
      <c r="B43" s="144"/>
      <c r="C43" t="s">
        <v>117</v>
      </c>
      <c r="D43" s="9" t="s">
        <v>27</v>
      </c>
      <c r="G43" s="112"/>
    </row>
  </sheetData>
  <phoneticPr fontId="0" type="noConversion"/>
  <pageMargins left="0.75" right="0.75" top="1" bottom="1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>
      <selection activeCell="G8" sqref="G8"/>
    </sheetView>
  </sheetViews>
  <sheetFormatPr defaultRowHeight="12.75" x14ac:dyDescent="0.2"/>
  <cols>
    <col min="1" max="1" width="43.42578125" customWidth="1"/>
    <col min="2" max="2" width="11.140625" customWidth="1"/>
    <col min="3" max="4" width="15.42578125" customWidth="1"/>
    <col min="5" max="5" width="60.140625" customWidth="1"/>
    <col min="6" max="6" width="15.85546875" customWidth="1"/>
  </cols>
  <sheetData>
    <row r="1" spans="1:6" ht="15" x14ac:dyDescent="0.25">
      <c r="A1" s="145" t="s">
        <v>125</v>
      </c>
      <c r="B1" s="145"/>
      <c r="C1" s="146"/>
      <c r="D1" s="147"/>
      <c r="E1" s="147"/>
    </row>
    <row r="2" spans="1:6" ht="15" x14ac:dyDescent="0.25">
      <c r="A2" s="147" t="s">
        <v>126</v>
      </c>
      <c r="B2" s="145"/>
      <c r="C2" s="146"/>
      <c r="D2" s="147"/>
      <c r="E2" s="147"/>
    </row>
    <row r="3" spans="1:6" ht="15" x14ac:dyDescent="0.25">
      <c r="A3" s="147" t="s">
        <v>127</v>
      </c>
      <c r="B3" s="145"/>
      <c r="C3" s="146"/>
      <c r="D3" s="147"/>
      <c r="E3" s="147"/>
    </row>
    <row r="4" spans="1:6" ht="15" x14ac:dyDescent="0.25">
      <c r="A4" s="145" t="s">
        <v>143</v>
      </c>
      <c r="B4" s="172"/>
      <c r="C4" s="149"/>
      <c r="D4" s="150"/>
      <c r="E4" s="147"/>
    </row>
    <row r="5" spans="1:6" ht="21" customHeight="1" x14ac:dyDescent="0.25">
      <c r="A5" s="145" t="s">
        <v>128</v>
      </c>
      <c r="B5" s="148"/>
      <c r="C5" s="149"/>
      <c r="D5" s="150"/>
      <c r="E5" s="147"/>
    </row>
    <row r="6" spans="1:6" ht="21" customHeight="1" x14ac:dyDescent="0.25">
      <c r="A6" s="145" t="s">
        <v>129</v>
      </c>
      <c r="B6" s="151"/>
      <c r="C6" s="152"/>
      <c r="D6" s="153"/>
      <c r="E6" s="147"/>
    </row>
    <row r="7" spans="1:6" ht="21" customHeight="1" x14ac:dyDescent="0.25">
      <c r="A7" s="145" t="s">
        <v>130</v>
      </c>
      <c r="B7" s="151"/>
      <c r="C7" s="152"/>
      <c r="D7" s="153"/>
      <c r="E7" s="147"/>
    </row>
    <row r="8" spans="1:6" ht="21" customHeight="1" x14ac:dyDescent="0.25">
      <c r="A8" s="145" t="s">
        <v>131</v>
      </c>
      <c r="B8" s="151"/>
      <c r="C8" s="152"/>
      <c r="D8" s="153"/>
      <c r="E8" s="147"/>
    </row>
    <row r="9" spans="1:6" ht="15" x14ac:dyDescent="0.25">
      <c r="A9" s="154"/>
      <c r="B9" s="145"/>
      <c r="C9" s="146"/>
      <c r="D9" s="147"/>
      <c r="E9" s="147"/>
    </row>
    <row r="10" spans="1:6" ht="15" x14ac:dyDescent="0.25">
      <c r="A10" s="154"/>
      <c r="B10" s="145"/>
      <c r="C10" s="146"/>
      <c r="D10" s="155" t="s">
        <v>132</v>
      </c>
      <c r="E10" s="147"/>
      <c r="F10" s="113" t="s">
        <v>133</v>
      </c>
    </row>
    <row r="11" spans="1:6" ht="14.25" x14ac:dyDescent="0.2">
      <c r="A11" s="156" t="s">
        <v>134</v>
      </c>
      <c r="B11" s="156" t="s">
        <v>135</v>
      </c>
      <c r="C11" s="157" t="s">
        <v>136</v>
      </c>
      <c r="D11" s="158" t="s">
        <v>137</v>
      </c>
      <c r="E11" s="159" t="s">
        <v>138</v>
      </c>
      <c r="F11" s="160" t="s">
        <v>137</v>
      </c>
    </row>
    <row r="12" spans="1:6" ht="14.25" x14ac:dyDescent="0.2">
      <c r="A12" s="161"/>
      <c r="B12" s="162"/>
      <c r="C12" s="163"/>
      <c r="D12" s="161"/>
      <c r="E12" s="164"/>
      <c r="F12" s="165"/>
    </row>
    <row r="13" spans="1:6" ht="14.25" x14ac:dyDescent="0.2">
      <c r="A13" s="161"/>
      <c r="B13" s="162"/>
      <c r="C13" s="163"/>
      <c r="D13" s="161"/>
      <c r="E13" s="164"/>
      <c r="F13" s="136"/>
    </row>
    <row r="14" spans="1:6" ht="14.25" x14ac:dyDescent="0.2">
      <c r="A14" s="161"/>
      <c r="B14" s="162"/>
      <c r="C14" s="163"/>
      <c r="D14" s="161"/>
      <c r="E14" s="164"/>
      <c r="F14" s="136"/>
    </row>
    <row r="15" spans="1:6" ht="14.25" x14ac:dyDescent="0.2">
      <c r="A15" s="161"/>
      <c r="B15" s="162"/>
      <c r="C15" s="163"/>
      <c r="D15" s="161"/>
      <c r="E15" s="164"/>
      <c r="F15" s="136"/>
    </row>
    <row r="16" spans="1:6" ht="14.25" x14ac:dyDescent="0.2">
      <c r="A16" s="161"/>
      <c r="B16" s="162"/>
      <c r="C16" s="163"/>
      <c r="D16" s="161"/>
      <c r="E16" s="164"/>
      <c r="F16" s="136"/>
    </row>
    <row r="17" spans="1:6" ht="14.25" x14ac:dyDescent="0.2">
      <c r="A17" s="161"/>
      <c r="B17" s="161"/>
      <c r="C17" s="163"/>
      <c r="D17" s="161"/>
      <c r="E17" s="164"/>
      <c r="F17" s="136"/>
    </row>
    <row r="18" spans="1:6" ht="14.25" x14ac:dyDescent="0.2">
      <c r="A18" s="161"/>
      <c r="B18" s="161"/>
      <c r="C18" s="163"/>
      <c r="D18" s="161"/>
      <c r="E18" s="164"/>
      <c r="F18" s="136"/>
    </row>
    <row r="19" spans="1:6" ht="14.25" x14ac:dyDescent="0.2">
      <c r="A19" s="161"/>
      <c r="B19" s="161"/>
      <c r="C19" s="163"/>
      <c r="D19" s="161"/>
      <c r="E19" s="164"/>
      <c r="F19" s="136"/>
    </row>
    <row r="20" spans="1:6" ht="14.25" x14ac:dyDescent="0.2">
      <c r="A20" s="161"/>
      <c r="B20" s="161"/>
      <c r="C20" s="163"/>
      <c r="D20" s="161"/>
      <c r="E20" s="164"/>
      <c r="F20" s="136"/>
    </row>
    <row r="21" spans="1:6" ht="14.25" x14ac:dyDescent="0.2">
      <c r="A21" s="161"/>
      <c r="B21" s="161"/>
      <c r="C21" s="163"/>
      <c r="D21" s="161"/>
      <c r="E21" s="164"/>
      <c r="F21" s="136"/>
    </row>
    <row r="22" spans="1:6" ht="14.25" x14ac:dyDescent="0.2">
      <c r="A22" s="161"/>
      <c r="B22" s="161"/>
      <c r="C22" s="163"/>
      <c r="D22" s="161"/>
      <c r="E22" s="164"/>
      <c r="F22" s="165"/>
    </row>
    <row r="23" spans="1:6" ht="14.25" x14ac:dyDescent="0.2">
      <c r="A23" s="161"/>
      <c r="B23" s="161"/>
      <c r="C23" s="163"/>
      <c r="D23" s="161"/>
      <c r="E23" s="164"/>
      <c r="F23" s="136"/>
    </row>
    <row r="24" spans="1:6" ht="14.25" x14ac:dyDescent="0.2">
      <c r="A24" s="161"/>
      <c r="B24" s="161"/>
      <c r="C24" s="163"/>
      <c r="D24" s="161"/>
      <c r="E24" s="164"/>
      <c r="F24" s="136"/>
    </row>
    <row r="25" spans="1:6" ht="14.25" x14ac:dyDescent="0.2">
      <c r="A25" s="161"/>
      <c r="B25" s="161"/>
      <c r="C25" s="163"/>
      <c r="D25" s="161"/>
      <c r="E25" s="164"/>
      <c r="F25" s="136"/>
    </row>
    <row r="26" spans="1:6" ht="14.25" x14ac:dyDescent="0.2">
      <c r="A26" s="161"/>
      <c r="B26" s="161"/>
      <c r="C26" s="163"/>
      <c r="D26" s="161"/>
      <c r="E26" s="164"/>
      <c r="F26" s="136"/>
    </row>
    <row r="27" spans="1:6" ht="14.25" x14ac:dyDescent="0.2">
      <c r="A27" s="161"/>
      <c r="B27" s="161"/>
      <c r="C27" s="163"/>
      <c r="D27" s="161"/>
      <c r="E27" s="164"/>
      <c r="F27" s="136"/>
    </row>
    <row r="28" spans="1:6" ht="15" thickBot="1" x14ac:dyDescent="0.25">
      <c r="A28" s="161"/>
      <c r="B28" s="161"/>
      <c r="C28" s="166"/>
      <c r="D28" s="161"/>
      <c r="E28" s="164"/>
      <c r="F28" s="136"/>
    </row>
    <row r="29" spans="1:6" ht="28.5" customHeight="1" thickBot="1" x14ac:dyDescent="0.3">
      <c r="A29" s="238" t="s">
        <v>139</v>
      </c>
      <c r="B29" s="238"/>
      <c r="C29" s="167">
        <f>SUM(C12:C28)</f>
        <v>0</v>
      </c>
      <c r="D29" s="147"/>
      <c r="E29" s="147"/>
    </row>
    <row r="30" spans="1:6" ht="14.25" x14ac:dyDescent="0.2">
      <c r="A30" s="168"/>
      <c r="B30" s="168"/>
      <c r="C30" s="146"/>
      <c r="D30" s="147"/>
      <c r="E30" s="147"/>
    </row>
    <row r="31" spans="1:6" ht="14.25" x14ac:dyDescent="0.2">
      <c r="A31" s="168" t="s">
        <v>25</v>
      </c>
      <c r="B31" s="169"/>
      <c r="C31" s="149"/>
      <c r="D31" s="150"/>
      <c r="E31" s="147"/>
    </row>
    <row r="32" spans="1:6" ht="14.25" x14ac:dyDescent="0.2">
      <c r="A32" s="170"/>
      <c r="B32" s="170"/>
      <c r="C32" s="146"/>
      <c r="D32" s="147"/>
    </row>
    <row r="33" spans="1:5" ht="14.25" x14ac:dyDescent="0.2">
      <c r="A33" s="168" t="s">
        <v>140</v>
      </c>
      <c r="B33" s="109"/>
      <c r="C33" s="15"/>
      <c r="D33" s="150"/>
      <c r="E33" s="147"/>
    </row>
    <row r="34" spans="1:5" ht="14.25" x14ac:dyDescent="0.2">
      <c r="A34" s="168" t="s">
        <v>27</v>
      </c>
      <c r="B34" s="171"/>
      <c r="E34" s="147"/>
    </row>
    <row r="35" spans="1:5" ht="14.25" x14ac:dyDescent="0.2">
      <c r="A35" s="168"/>
      <c r="E35" s="147"/>
    </row>
    <row r="37" spans="1:5" x14ac:dyDescent="0.2">
      <c r="A37" s="9" t="s">
        <v>141</v>
      </c>
    </row>
    <row r="38" spans="1:5" x14ac:dyDescent="0.2">
      <c r="A38" s="9" t="s">
        <v>142</v>
      </c>
    </row>
  </sheetData>
  <mergeCells count="1">
    <mergeCell ref="A29:B29"/>
  </mergeCells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Maksatushakemus</vt:lpstr>
      <vt:lpstr>Palkkaerittely</vt:lpstr>
      <vt:lpstr>Hankintaselvitys</vt:lpstr>
      <vt:lpstr>Maksatushakemus!Tulostusalue</vt:lpstr>
    </vt:vector>
  </TitlesOfParts>
  <Company>Etelä-Karjalan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Heino</dc:creator>
  <cp:lastModifiedBy>Hannola Anu</cp:lastModifiedBy>
  <cp:lastPrinted>2021-03-15T11:12:50Z</cp:lastPrinted>
  <dcterms:created xsi:type="dcterms:W3CDTF">2002-03-15T12:23:55Z</dcterms:created>
  <dcterms:modified xsi:type="dcterms:W3CDTF">2021-03-15T12:06:26Z</dcterms:modified>
</cp:coreProperties>
</file>